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hot BOI\2019\מאזן שנתי - 630\הפקות הדוח\22.03\להעלאה לאתר הבנק\"/>
    </mc:Choice>
  </mc:AlternateContent>
  <bookViews>
    <workbookView xWindow="0" yWindow="0" windowWidth="19200" windowHeight="11205" firstSheet="2" activeTab="2"/>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4" r:id="rId23"/>
    <sheet name="@Entities12" sheetId="25" state="hidden" r:id="rId24"/>
    <sheet name="630-24" sheetId="26" r:id="rId25"/>
    <sheet name="@Entities13" sheetId="27" state="hidden" r:id="rId26"/>
    <sheet name="630-25" sheetId="28" r:id="rId27"/>
    <sheet name="@Entities14" sheetId="29" state="hidden" r:id="rId28"/>
    <sheet name="630-26" sheetId="30" r:id="rId29"/>
    <sheet name="@Entities15" sheetId="31" state="hidden" r:id="rId30"/>
    <sheet name="630-27" sheetId="32" r:id="rId31"/>
    <sheet name="@Entities16" sheetId="33" state="hidden" r:id="rId32"/>
    <sheet name="630-28" sheetId="34" r:id="rId33"/>
    <sheet name="@Entities17" sheetId="35" state="hidden" r:id="rId34"/>
    <sheet name="630-29" sheetId="36" r:id="rId35"/>
    <sheet name="@Entities18" sheetId="37" state="hidden" r:id="rId36"/>
    <sheet name="630-30" sheetId="38" r:id="rId37"/>
    <sheet name="@Entities19" sheetId="39" state="hidden" r:id="rId38"/>
    <sheet name="630-31" sheetId="40" r:id="rId39"/>
    <sheet name="@Entities20" sheetId="41" state="hidden" r:id="rId40"/>
    <sheet name="630-32" sheetId="42" r:id="rId41"/>
    <sheet name="@Entities21" sheetId="43" state="hidden" r:id="rId42"/>
    <sheet name="630-35" sheetId="44" r:id="rId43"/>
    <sheet name="@Entities22" sheetId="45" state="hidden" r:id="rId44"/>
    <sheet name="630-36" sheetId="46" r:id="rId45"/>
    <sheet name="@Entities23" sheetId="47" state="hidden" r:id="rId46"/>
    <sheet name="630-37" sheetId="48" r:id="rId47"/>
    <sheet name="@Entities24" sheetId="49" state="hidden" r:id="rId48"/>
    <sheet name="630-38" sheetId="50" r:id="rId49"/>
    <sheet name="@Entities25" sheetId="51" state="hidden" r:id="rId50"/>
    <sheet name="630-39" sheetId="52" r:id="rId51"/>
    <sheet name="@Entities26" sheetId="53" state="hidden" r:id="rId52"/>
    <sheet name="630-40" sheetId="54" r:id="rId53"/>
    <sheet name="@Entities27" sheetId="55" state="hidden" r:id="rId54"/>
    <sheet name="630-41" sheetId="56" r:id="rId55"/>
    <sheet name="@Entities28" sheetId="57" state="hidden" r:id="rId56"/>
    <sheet name="630-42" sheetId="58" r:id="rId57"/>
    <sheet name="@Entities29" sheetId="59" state="hidden" r:id="rId58"/>
    <sheet name="630-43" sheetId="60" r:id="rId59"/>
    <sheet name="@Entities30" sheetId="61" state="hidden" r:id="rId60"/>
    <sheet name="630-44" sheetId="62" r:id="rId61"/>
    <sheet name="@Entities31" sheetId="63" state="hidden" r:id="rId62"/>
    <sheet name="630-45" sheetId="64" r:id="rId63"/>
    <sheet name="@Entities32" sheetId="65" state="hidden" r:id="rId64"/>
    <sheet name="630-46" sheetId="66" r:id="rId65"/>
    <sheet name="@Entities33" sheetId="67" state="hidden" r:id="rId66"/>
    <sheet name="630-47" sheetId="68" r:id="rId67"/>
    <sheet name="@Entities34" sheetId="69" state="hidden" r:id="rId68"/>
    <sheet name="630-48" sheetId="70" r:id="rId69"/>
    <sheet name="@Entities35" sheetId="71" state="hidden" r:id="rId70"/>
    <sheet name="630-49" sheetId="72" r:id="rId71"/>
    <sheet name="@Entities36" sheetId="73" state="hidden" r:id="rId72"/>
    <sheet name="630-50" sheetId="74" r:id="rId73"/>
    <sheet name="@Entities37" sheetId="75" state="hidden" r:id="rId74"/>
    <sheet name="630-51" sheetId="76" r:id="rId75"/>
    <sheet name="@Entities38" sheetId="77" state="hidden" r:id="rId76"/>
    <sheet name="630-52" sheetId="78" r:id="rId77"/>
    <sheet name="@Entities39" sheetId="79" state="hidden" r:id="rId78"/>
    <sheet name="630-53" sheetId="80" r:id="rId79"/>
    <sheet name="@Entities40" sheetId="81" state="hidden" r:id="rId80"/>
    <sheet name="630-54" sheetId="82" r:id="rId81"/>
    <sheet name="@Entities41" sheetId="83" state="hidden" r:id="rId82"/>
    <sheet name="630-55" sheetId="84" r:id="rId83"/>
    <sheet name="@Entities42" sheetId="85" state="hidden" r:id="rId84"/>
    <sheet name="630-56" sheetId="86" r:id="rId85"/>
    <sheet name="@Entities43" sheetId="87" state="hidden" r:id="rId86"/>
    <sheet name="630-57"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Entities60" sheetId="121" state="hidden" r:id="rId120"/>
    <sheet name="630-74" sheetId="122" r:id="rId121"/>
    <sheet name="@Entities61" sheetId="123" state="hidden" r:id="rId122"/>
    <sheet name="630-75" sheetId="124" r:id="rId123"/>
    <sheet name="@Entities62" sheetId="125" state="hidden" r:id="rId124"/>
    <sheet name="630-76" sheetId="126" r:id="rId125"/>
    <sheet name="@Entities63" sheetId="127" state="hidden" r:id="rId126"/>
    <sheet name="630-77" sheetId="128" r:id="rId127"/>
    <sheet name="@Entities64" sheetId="129" state="hidden" r:id="rId128"/>
    <sheet name="630-78" sheetId="130" r:id="rId129"/>
    <sheet name="@Entities65" sheetId="131" state="hidden" r:id="rId130"/>
    <sheet name="630-79" sheetId="132" r:id="rId131"/>
    <sheet name="@Entities66" sheetId="133" state="hidden" r:id="rId132"/>
    <sheet name="630-80" sheetId="134" r:id="rId133"/>
    <sheet name="@Entities67" sheetId="135" state="hidden" r:id="rId134"/>
    <sheet name="630-81" sheetId="136" r:id="rId135"/>
    <sheet name="@Entities68" sheetId="137" state="hidden" r:id="rId136"/>
    <sheet name="630-82" sheetId="138" r:id="rId137"/>
    <sheet name="@Entities69" sheetId="139" state="hidden" r:id="rId138"/>
    <sheet name="630-83" sheetId="140" r:id="rId139"/>
    <sheet name="@Entities70" sheetId="141" state="hidden" r:id="rId140"/>
    <sheet name="630-84" sheetId="142" r:id="rId141"/>
    <sheet name="@Entities71" sheetId="143" state="hidden" r:id="rId142"/>
    <sheet name="630-85" sheetId="144" r:id="rId143"/>
    <sheet name="@Entities72" sheetId="145" state="hidden" r:id="rId144"/>
    <sheet name="630-86" sheetId="146" r:id="rId145"/>
    <sheet name="@Entities73" sheetId="147" state="hidden" r:id="rId146"/>
    <sheet name="630-87" sheetId="148" r:id="rId147"/>
    <sheet name="@Entities74" sheetId="149" state="hidden" r:id="rId148"/>
    <sheet name="630-88" sheetId="150" r:id="rId149"/>
    <sheet name="@Entities75" sheetId="151" state="hidden" r:id="rId150"/>
    <sheet name="630-89" sheetId="152" r:id="rId151"/>
    <sheet name="@Entities76" sheetId="153" state="hidden" r:id="rId152"/>
    <sheet name="630-90" sheetId="154" r:id="rId153"/>
    <sheet name="@Entities77" sheetId="155" state="hidden" r:id="rId154"/>
    <sheet name="630-91" sheetId="156" r:id="rId155"/>
    <sheet name="@Entities78" sheetId="157" state="hidden" r:id="rId156"/>
    <sheet name="630-92" sheetId="158" r:id="rId157"/>
    <sheet name="@Entities79" sheetId="159" state="hidden" r:id="rId158"/>
    <sheet name="630-93" sheetId="160" r:id="rId159"/>
    <sheet name="@Entities80" sheetId="161" state="hidden" r:id="rId160"/>
    <sheet name="630-94" sheetId="162" r:id="rId161"/>
    <sheet name="@Entities81" sheetId="163" state="hidden" r:id="rId162"/>
    <sheet name="630-95" sheetId="164" r:id="rId163"/>
    <sheet name="@Entities82" sheetId="165" state="hidden" r:id="rId164"/>
    <sheet name="630-96" sheetId="166" r:id="rId165"/>
    <sheet name="@Entities83" sheetId="167" state="hidden" r:id="rId166"/>
    <sheet name="630-97" sheetId="168" r:id="rId167"/>
    <sheet name="@Entities84" sheetId="169" state="hidden" r:id="rId168"/>
    <sheet name="630-98" sheetId="170" r:id="rId169"/>
    <sheet name="@Entities85" sheetId="171" state="hidden" r:id="rId170"/>
    <sheet name="630-99" sheetId="172" r:id="rId171"/>
    <sheet name="@Entities86" sheetId="173" state="hidden" r:id="rId172"/>
    <sheet name="630-100" sheetId="174" r:id="rId173"/>
    <sheet name="@Entities87" sheetId="175" state="hidden" r:id="rId174"/>
    <sheet name="630-101" sheetId="176" r:id="rId175"/>
    <sheet name="@Entities88" sheetId="177" state="hidden" r:id="rId176"/>
    <sheet name="630-102" sheetId="178" r:id="rId177"/>
    <sheet name="@Entities89" sheetId="179" state="hidden" r:id="rId178"/>
    <sheet name="630-103" sheetId="180" r:id="rId179"/>
    <sheet name="@Entities90" sheetId="181" state="hidden" r:id="rId180"/>
    <sheet name="630-104" sheetId="182" r:id="rId181"/>
    <sheet name="@Entities91" sheetId="183" state="hidden" r:id="rId182"/>
    <sheet name="630-105" sheetId="184" r:id="rId183"/>
    <sheet name="@Entities92" sheetId="185" state="hidden" r:id="rId184"/>
    <sheet name="630-106" sheetId="186" r:id="rId185"/>
    <sheet name="@Entities93" sheetId="187" state="hidden" r:id="rId186"/>
    <sheet name="630-107" sheetId="188" r:id="rId187"/>
    <sheet name="@Entities94" sheetId="189" state="hidden" r:id="rId188"/>
    <sheet name="630-108" sheetId="190" r:id="rId189"/>
    <sheet name="@Entities95" sheetId="191" state="hidden" r:id="rId190"/>
    <sheet name="630-109" sheetId="192" r:id="rId191"/>
    <sheet name="@Entities96" sheetId="193" state="hidden" r:id="rId192"/>
    <sheet name="630-110" sheetId="194" r:id="rId193"/>
    <sheet name="@Entities97" sheetId="195" state="hidden" r:id="rId194"/>
    <sheet name="630-112" sheetId="196" r:id="rId195"/>
    <sheet name="@Entities98" sheetId="197" state="hidden" r:id="rId196"/>
    <sheet name="630-113" sheetId="198" r:id="rId197"/>
    <sheet name="@Entities99" sheetId="199" state="hidden" r:id="rId198"/>
    <sheet name="630-114" sheetId="200" r:id="rId199"/>
    <sheet name="@Entities100" sheetId="201" state="hidden" r:id="rId200"/>
    <sheet name="630-115" sheetId="202" r:id="rId201"/>
    <sheet name="@lists" sheetId="203" state="hidden" r:id="rId202"/>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'630-101'!$M$17</definedName>
    <definedName name="_630101b_22_1022">'630-101'!$N$17</definedName>
    <definedName name="_630101b_22_10222">'630-101'!$O$17</definedName>
    <definedName name="_630101b_22_10223">'630-101'!$N$17</definedName>
    <definedName name="_630101b_22_10224">'630-101'!$N$17</definedName>
    <definedName name="_630101b_22_1023">'630-101'!$M$17</definedName>
    <definedName name="_630101b_22_10232">'630-101'!$N$17</definedName>
    <definedName name="_630101b_22_10233">'630-101'!$M$17</definedName>
    <definedName name="_630101b_22_10234">'630-101'!$M$17</definedName>
    <definedName name="_630101b_22_1024">'630-101'!$N$17</definedName>
    <definedName name="_630101b_22_1025">'630-101'!$M$17</definedName>
    <definedName name="_630101b_22_1026">'630-101'!$M$17</definedName>
    <definedName name="_630101b_22_103">'630-101'!$M$17</definedName>
    <definedName name="_630101b_22_1032">'630-101'!$N$17</definedName>
    <definedName name="_630101b_22_1033">'630-101'!$M$17</definedName>
    <definedName name="_630101b_22_104">'630-101'!$M$17</definedName>
    <definedName name="_630101b_22_112">'630-101'!$N$17</definedName>
    <definedName name="_630101b_22_1122">'630-101'!$O$17</definedName>
    <definedName name="_630101b_22_11222">'630-101'!$P$17</definedName>
    <definedName name="_630101b_22_11223">'630-101'!$O$17</definedName>
    <definedName name="_630101b_22_11224">'630-101'!$O$17</definedName>
    <definedName name="_630101b_22_1123">'630-101'!$N$17</definedName>
    <definedName name="_630101b_22_11232">'630-101'!$O$17</definedName>
    <definedName name="_630101b_22_11233">'630-101'!$N$17</definedName>
    <definedName name="_630101b_22_11234">'630-101'!$N$17</definedName>
    <definedName name="_630101b_22_1124">'630-101'!$O$17</definedName>
    <definedName name="_630101b_22_1125">'630-101'!$N$17</definedName>
    <definedName name="_630101b_22_1126">'630-101'!$N$17</definedName>
    <definedName name="_630101b_22_113">'630-101'!$N$17</definedName>
    <definedName name="_630101b_22_1132">'630-101'!$O$17</definedName>
    <definedName name="_630101b_22_1133">'630-101'!$N$17</definedName>
    <definedName name="_630101b_22_114">'630-101'!$N$17</definedName>
    <definedName name="_630101b_22_122">'630-101'!$O$17</definedName>
    <definedName name="_630101b_22_1222">'630-101'!$P$17</definedName>
    <definedName name="_630101b_22_12222">'630-101'!$Q$17</definedName>
    <definedName name="_630101b_22_12223">'630-101'!$P$17</definedName>
    <definedName name="_630101b_22_12224">'630-101'!$P$17</definedName>
    <definedName name="_630101b_22_1223">'630-101'!$O$17</definedName>
    <definedName name="_630101b_22_12232">'630-101'!$P$17</definedName>
    <definedName name="_630101b_22_12233">'630-101'!$O$17</definedName>
    <definedName name="_630101b_22_12234">'630-101'!$O$17</definedName>
    <definedName name="_630101b_22_1224">'630-101'!$P$17</definedName>
    <definedName name="_630101b_22_1225">'630-101'!$O$17</definedName>
    <definedName name="_630101b_22_1226">'630-101'!$O$17</definedName>
    <definedName name="_630101b_22_123">'630-101'!$O$17</definedName>
    <definedName name="_630101b_22_1232">'630-101'!$P$17</definedName>
    <definedName name="_630101b_22_1233">'630-101'!$O$17</definedName>
    <definedName name="_630101b_22_124">'630-101'!$O$17</definedName>
    <definedName name="_630101b_22_132">'630-101'!$P$17</definedName>
    <definedName name="_630101b_22_1322">'630-101'!$Q$17</definedName>
    <definedName name="_630101b_22_13222">'630-101'!$R$17</definedName>
    <definedName name="_630101b_22_13223">'630-101'!$Q$17</definedName>
    <definedName name="_630101b_22_13224">'630-101'!$Q$17</definedName>
    <definedName name="_630101b_22_1323">'630-101'!$P$17</definedName>
    <definedName name="_630101b_22_13232">'630-101'!$Q$17</definedName>
    <definedName name="_630101b_22_13233">'630-101'!$P$17</definedName>
    <definedName name="_630101b_22_13234">'630-101'!$P$17</definedName>
    <definedName name="_630101b_22_1324">'630-101'!$Q$17</definedName>
    <definedName name="_630101b_22_1325">'630-101'!$P$17</definedName>
    <definedName name="_630101b_22_1326">'630-101'!$P$17</definedName>
    <definedName name="_630101b_22_133">'630-101'!$P$17</definedName>
    <definedName name="_630101b_22_1332">'630-101'!$Q$17</definedName>
    <definedName name="_630101b_22_1333">'630-101'!$P$17</definedName>
    <definedName name="_630101b_22_134">'630-101'!$P$17</definedName>
    <definedName name="_630101b_22_142">'630-101'!$Q$17</definedName>
    <definedName name="_630101b_22_1422">'630-101'!$R$17</definedName>
    <definedName name="_630101b_22_14222">'630-101'!$S$17</definedName>
    <definedName name="_630101b_22_14223">'630-101'!$R$17</definedName>
    <definedName name="_630101b_22_14224">'630-101'!$R$17</definedName>
    <definedName name="_630101b_22_1423">'630-101'!$Q$17</definedName>
    <definedName name="_630101b_22_14232">'630-101'!$R$17</definedName>
    <definedName name="_630101b_22_14233">'630-101'!$Q$17</definedName>
    <definedName name="_630101b_22_14234">'630-101'!$Q$17</definedName>
    <definedName name="_630101b_22_1424">'630-101'!$R$17</definedName>
    <definedName name="_630101b_22_1425">'630-101'!$Q$17</definedName>
    <definedName name="_630101b_22_1426">'630-101'!$Q$17</definedName>
    <definedName name="_630101b_22_143">'630-101'!$Q$17</definedName>
    <definedName name="_630101b_22_1432">'630-101'!$R$17</definedName>
    <definedName name="_630101b_22_1433">'630-101'!$Q$17</definedName>
    <definedName name="_630101b_22_144">'630-101'!$Q$17</definedName>
    <definedName name="_630101b_22_15">'630-101'!$D$17</definedName>
    <definedName name="_630101b_22_152">'630-101'!$E$17</definedName>
    <definedName name="_630101b_22_1522">'630-101'!$F$17</definedName>
    <definedName name="_630101b_22_1523">'630-101'!$E$17</definedName>
    <definedName name="_630101b_22_1524">'630-101'!$E$17</definedName>
    <definedName name="_630101b_22_153">'630-101'!$E$17</definedName>
    <definedName name="_630101b_22_154">'630-101'!$D$17</definedName>
    <definedName name="_630101b_22_155">'630-101'!$D$17</definedName>
    <definedName name="_630101b_22_16">'630-101'!$D$17</definedName>
    <definedName name="_630101b_22_162">'630-101'!$E$17</definedName>
    <definedName name="_630101b_22_163">'630-101'!$D$17</definedName>
    <definedName name="_630101b_22_17">'630-101'!$D$17</definedName>
    <definedName name="_630101b_22_22">'630-101'!$E$17</definedName>
    <definedName name="_630101b_22_222">'630-101'!$F$17</definedName>
    <definedName name="_630101b_22_2222">'630-101'!$G$17</definedName>
    <definedName name="_630101b_22_2223">'630-101'!$F$17</definedName>
    <definedName name="_630101b_22_2224">'630-101'!$F$17</definedName>
    <definedName name="_630101b_22_223">'630-101'!$E$17</definedName>
    <definedName name="_630101b_22_2232">'630-101'!$F$17</definedName>
    <definedName name="_630101b_22_2233">'630-101'!$E$17</definedName>
    <definedName name="_630101b_22_2234">'630-101'!$E$17</definedName>
    <definedName name="_630101b_22_224">'630-101'!$F$17</definedName>
    <definedName name="_630101b_22_225">'630-101'!$E$17</definedName>
    <definedName name="_630101b_22_226">'630-101'!$E$17</definedName>
    <definedName name="_630101b_22_23">'630-101'!$E$17</definedName>
    <definedName name="_630101b_22_232">'630-101'!$F$17</definedName>
    <definedName name="_630101b_22_233">'630-101'!$E$17</definedName>
    <definedName name="_630101b_22_24">'630-101'!$E$17</definedName>
    <definedName name="_630101b_22_32">'630-101'!$F$17</definedName>
    <definedName name="_630101b_22_322">'630-101'!$G$17</definedName>
    <definedName name="_630101b_22_3222">'630-101'!$H$17</definedName>
    <definedName name="_630101b_22_3223">'630-101'!$G$17</definedName>
    <definedName name="_630101b_22_3224">'630-101'!$G$17</definedName>
    <definedName name="_630101b_22_323">'630-101'!$F$17</definedName>
    <definedName name="_630101b_22_3232">'630-101'!$G$17</definedName>
    <definedName name="_630101b_22_3233">'630-101'!$F$17</definedName>
    <definedName name="_630101b_22_3234">'630-101'!$F$17</definedName>
    <definedName name="_630101b_22_324">'630-101'!$G$17</definedName>
    <definedName name="_630101b_22_325">'630-101'!$F$17</definedName>
    <definedName name="_630101b_22_326">'630-101'!$F$17</definedName>
    <definedName name="_630101b_22_33">'630-101'!$F$17</definedName>
    <definedName name="_630101b_22_332">'630-101'!$G$17</definedName>
    <definedName name="_630101b_22_333">'630-101'!$F$17</definedName>
    <definedName name="_630101b_22_34">'630-101'!$F$17</definedName>
    <definedName name="_630101b_22_42">'630-101'!$G$17</definedName>
    <definedName name="_630101b_22_422">'630-101'!$H$17</definedName>
    <definedName name="_630101b_22_4222">'630-101'!$I$17</definedName>
    <definedName name="_630101b_22_4223">'630-101'!$H$17</definedName>
    <definedName name="_630101b_22_4224">'630-101'!$H$17</definedName>
    <definedName name="_630101b_22_423">'630-101'!$G$17</definedName>
    <definedName name="_630101b_22_4232">'630-101'!$H$17</definedName>
    <definedName name="_630101b_22_4233">'630-101'!$G$17</definedName>
    <definedName name="_630101b_22_4234">'630-101'!$G$17</definedName>
    <definedName name="_630101b_22_424">'630-101'!$H$17</definedName>
    <definedName name="_630101b_22_425">'630-101'!$G$17</definedName>
    <definedName name="_630101b_22_426">'630-101'!$G$17</definedName>
    <definedName name="_630101b_22_43">'630-101'!$G$17</definedName>
    <definedName name="_630101b_22_432">'630-101'!$H$17</definedName>
    <definedName name="_630101b_22_433">'630-101'!$G$17</definedName>
    <definedName name="_630101b_22_44">'630-101'!$G$17</definedName>
    <definedName name="_630101b_22_52">'630-101'!$H$17</definedName>
    <definedName name="_630101b_22_522">'630-101'!$I$17</definedName>
    <definedName name="_630101b_22_5222">'630-101'!$J$17</definedName>
    <definedName name="_630101b_22_5223">'630-101'!$I$17</definedName>
    <definedName name="_630101b_22_5224">'630-101'!$I$17</definedName>
    <definedName name="_630101b_22_523">'630-101'!$H$17</definedName>
    <definedName name="_630101b_22_5232">'630-101'!$I$17</definedName>
    <definedName name="_630101b_22_5233">'630-101'!$H$17</definedName>
    <definedName name="_630101b_22_5234">'630-101'!$H$17</definedName>
    <definedName name="_630101b_22_524">'630-101'!$I$17</definedName>
    <definedName name="_630101b_22_525">'630-101'!$H$17</definedName>
    <definedName name="_630101b_22_526">'630-101'!$H$17</definedName>
    <definedName name="_630101b_22_53">'630-101'!$H$17</definedName>
    <definedName name="_630101b_22_532">'630-101'!$I$17</definedName>
    <definedName name="_630101b_22_533">'630-101'!$H$17</definedName>
    <definedName name="_630101b_22_54">'630-101'!$H$17</definedName>
    <definedName name="_630101b_22_62">'630-101'!$I$17</definedName>
    <definedName name="_630101b_22_622">'630-101'!$J$17</definedName>
    <definedName name="_630101b_22_6222">'630-101'!$K$17</definedName>
    <definedName name="_630101b_22_6223">'630-101'!$J$17</definedName>
    <definedName name="_630101b_22_6224">'630-101'!$J$17</definedName>
    <definedName name="_630101b_22_623">'630-101'!$I$17</definedName>
    <definedName name="_630101b_22_6232">'630-101'!$J$17</definedName>
    <definedName name="_630101b_22_6233">'630-101'!$I$17</definedName>
    <definedName name="_630101b_22_6234">'630-101'!$I$17</definedName>
    <definedName name="_630101b_22_624">'630-101'!$J$17</definedName>
    <definedName name="_630101b_22_625">'630-101'!$I$17</definedName>
    <definedName name="_630101b_22_626">'630-101'!$I$17</definedName>
    <definedName name="_630101b_22_63">'630-101'!$I$17</definedName>
    <definedName name="_630101b_22_632">'630-101'!$J$17</definedName>
    <definedName name="_630101b_22_633">'630-101'!$I$17</definedName>
    <definedName name="_630101b_22_64">'630-101'!$I$17</definedName>
    <definedName name="_630101b_22_72">'630-101'!$J$17</definedName>
    <definedName name="_630101b_22_722">'630-101'!$K$17</definedName>
    <definedName name="_630101b_22_7222">'630-101'!$L$17</definedName>
    <definedName name="_630101b_22_7223">'630-101'!$K$17</definedName>
    <definedName name="_630101b_22_7224">'630-101'!$K$17</definedName>
    <definedName name="_630101b_22_723">'630-101'!$J$17</definedName>
    <definedName name="_630101b_22_7232">'630-101'!$K$17</definedName>
    <definedName name="_630101b_22_7233">'630-101'!$J$17</definedName>
    <definedName name="_630101b_22_7234">'630-101'!$J$17</definedName>
    <definedName name="_630101b_22_724">'630-101'!$K$17</definedName>
    <definedName name="_630101b_22_725">'630-101'!$J$17</definedName>
    <definedName name="_630101b_22_726">'630-101'!$J$17</definedName>
    <definedName name="_630101b_22_73">'630-101'!$J$17</definedName>
    <definedName name="_630101b_22_732">'630-101'!$K$17</definedName>
    <definedName name="_630101b_22_733">'630-101'!$J$17</definedName>
    <definedName name="_630101b_22_74">'630-101'!$J$17</definedName>
    <definedName name="_630101b_22_82">'630-101'!$K$17</definedName>
    <definedName name="_630101b_22_822">'630-101'!$L$17</definedName>
    <definedName name="_630101b_22_8222">'630-101'!$M$17</definedName>
    <definedName name="_630101b_22_8223">'630-101'!$L$17</definedName>
    <definedName name="_630101b_22_8224">'630-101'!$L$17</definedName>
    <definedName name="_630101b_22_823">'630-101'!$K$17</definedName>
    <definedName name="_630101b_22_8232">'630-101'!$L$17</definedName>
    <definedName name="_630101b_22_8233">'630-101'!$K$17</definedName>
    <definedName name="_630101b_22_8234">'630-101'!$K$17</definedName>
    <definedName name="_630101b_22_824">'630-101'!$L$17</definedName>
    <definedName name="_630101b_22_825">'630-101'!$K$17</definedName>
    <definedName name="_630101b_22_826">'630-101'!$K$17</definedName>
    <definedName name="_630101b_22_83">'630-101'!$K$17</definedName>
    <definedName name="_630101b_22_832">'630-101'!$L$17</definedName>
    <definedName name="_630101b_22_833">'630-101'!$K$17</definedName>
    <definedName name="_630101b_22_84">'630-101'!$K$17</definedName>
    <definedName name="_630101b_22_92">'630-101'!$L$17</definedName>
    <definedName name="_630101b_22_922">'630-101'!$M$17</definedName>
    <definedName name="_630101b_22_9222">'630-101'!$N$17</definedName>
    <definedName name="_630101b_22_9223">'630-101'!$M$17</definedName>
    <definedName name="_630101b_22_9224">'630-101'!$M$17</definedName>
    <definedName name="_630101b_22_923">'630-101'!$L$17</definedName>
    <definedName name="_630101b_22_9232">'630-101'!$M$17</definedName>
    <definedName name="_630101b_22_9233">'630-101'!$L$17</definedName>
    <definedName name="_630101b_22_9234">'630-101'!$L$17</definedName>
    <definedName name="_630101b_22_924">'630-101'!$M$17</definedName>
    <definedName name="_630101b_22_925">'630-101'!$L$17</definedName>
    <definedName name="_630101b_22_926">'630-101'!$L$17</definedName>
    <definedName name="_630101b_22_93">'630-101'!$L$17</definedName>
    <definedName name="_630101b_22_932">'630-101'!$M$17</definedName>
    <definedName name="_630101b_22_933">'630-101'!$L$17</definedName>
    <definedName name="_630101b_22_94">'630-101'!$L$17</definedName>
    <definedName name="_630101b_23_102">'630-101'!$M$18</definedName>
    <definedName name="_630101b_23_1022">'630-101'!$N$18</definedName>
    <definedName name="_630101b_23_10222">'630-101'!$O$18</definedName>
    <definedName name="_630101b_23_10223">'630-101'!$N$18</definedName>
    <definedName name="_630101b_23_10224">'630-101'!$N$18</definedName>
    <definedName name="_630101b_23_1023">'630-101'!$M$18</definedName>
    <definedName name="_630101b_23_10232">'630-101'!$N$18</definedName>
    <definedName name="_630101b_23_10233">'630-101'!$M$18</definedName>
    <definedName name="_630101b_23_10234">'630-101'!$M$18</definedName>
    <definedName name="_630101b_23_1024">'630-101'!$N$18</definedName>
    <definedName name="_630101b_23_1025">'630-101'!$M$18</definedName>
    <definedName name="_630101b_23_1026">'630-101'!$M$18</definedName>
    <definedName name="_630101b_23_103">'630-101'!$M$18</definedName>
    <definedName name="_630101b_23_1032">'630-101'!$N$18</definedName>
    <definedName name="_630101b_23_1033">'630-101'!$M$18</definedName>
    <definedName name="_630101b_23_104">'630-101'!$M$18</definedName>
    <definedName name="_630101b_23_112">'630-101'!$N$18</definedName>
    <definedName name="_630101b_23_1122">'630-101'!$O$18</definedName>
    <definedName name="_630101b_23_11222">'630-101'!$P$18</definedName>
    <definedName name="_630101b_23_11223">'630-101'!$O$18</definedName>
    <definedName name="_630101b_23_11224">'630-101'!$O$18</definedName>
    <definedName name="_630101b_23_1123">'630-101'!$N$18</definedName>
    <definedName name="_630101b_23_11232">'630-101'!$O$18</definedName>
    <definedName name="_630101b_23_11233">'630-101'!$N$18</definedName>
    <definedName name="_630101b_23_11234">'630-101'!$N$18</definedName>
    <definedName name="_630101b_23_1124">'630-101'!$O$18</definedName>
    <definedName name="_630101b_23_1125">'630-101'!$N$18</definedName>
    <definedName name="_630101b_23_1126">'630-101'!$N$18</definedName>
    <definedName name="_630101b_23_113">'630-101'!$N$18</definedName>
    <definedName name="_630101b_23_1132">'630-101'!$O$18</definedName>
    <definedName name="_630101b_23_1133">'630-101'!$N$18</definedName>
    <definedName name="_630101b_23_114">'630-101'!$N$18</definedName>
    <definedName name="_630101b_23_122">'630-101'!$O$18</definedName>
    <definedName name="_630101b_23_1222">'630-101'!$P$18</definedName>
    <definedName name="_630101b_23_12222">'630-101'!$Q$18</definedName>
    <definedName name="_630101b_23_12223">'630-101'!$P$18</definedName>
    <definedName name="_630101b_23_12224">'630-101'!$P$18</definedName>
    <definedName name="_630101b_23_1223">'630-101'!$O$18</definedName>
    <definedName name="_630101b_23_12232">'630-101'!$P$18</definedName>
    <definedName name="_630101b_23_12233">'630-101'!$O$18</definedName>
    <definedName name="_630101b_23_12234">'630-101'!$O$18</definedName>
    <definedName name="_630101b_23_1224">'630-101'!$P$18</definedName>
    <definedName name="_630101b_23_1225">'630-101'!$O$18</definedName>
    <definedName name="_630101b_23_1226">'630-101'!$O$18</definedName>
    <definedName name="_630101b_23_123">'630-101'!$O$18</definedName>
    <definedName name="_630101b_23_1232">'630-101'!$P$18</definedName>
    <definedName name="_630101b_23_1233">'630-101'!$O$18</definedName>
    <definedName name="_630101b_23_124">'630-101'!$O$18</definedName>
    <definedName name="_630101b_23_132">'630-101'!$P$18</definedName>
    <definedName name="_630101b_23_1322">'630-101'!$Q$18</definedName>
    <definedName name="_630101b_23_13222">'630-101'!$R$18</definedName>
    <definedName name="_630101b_23_13223">'630-101'!$Q$18</definedName>
    <definedName name="_630101b_23_13224">'630-101'!$Q$18</definedName>
    <definedName name="_630101b_23_1323">'630-101'!$P$18</definedName>
    <definedName name="_630101b_23_13232">'630-101'!$Q$18</definedName>
    <definedName name="_630101b_23_13233">'630-101'!$P$18</definedName>
    <definedName name="_630101b_23_13234">'630-101'!$P$18</definedName>
    <definedName name="_630101b_23_1324">'630-101'!$Q$18</definedName>
    <definedName name="_630101b_23_1325">'630-101'!$P$18</definedName>
    <definedName name="_630101b_23_1326">'630-101'!$P$18</definedName>
    <definedName name="_630101b_23_133">'630-101'!$P$18</definedName>
    <definedName name="_630101b_23_1332">'630-101'!$Q$18</definedName>
    <definedName name="_630101b_23_1333">'630-101'!$P$18</definedName>
    <definedName name="_630101b_23_134">'630-101'!$P$18</definedName>
    <definedName name="_630101b_23_142">'630-101'!$Q$18</definedName>
    <definedName name="_630101b_23_1422">'630-101'!$R$18</definedName>
    <definedName name="_630101b_23_14222">'630-101'!$S$18</definedName>
    <definedName name="_630101b_23_14223">'630-101'!$R$18</definedName>
    <definedName name="_630101b_23_14224">'630-101'!$R$18</definedName>
    <definedName name="_630101b_23_1423">'630-101'!$Q$18</definedName>
    <definedName name="_630101b_23_14232">'630-101'!$R$18</definedName>
    <definedName name="_630101b_23_14233">'630-101'!$Q$18</definedName>
    <definedName name="_630101b_23_14234">'630-101'!$Q$18</definedName>
    <definedName name="_630101b_23_1424">'630-101'!$R$18</definedName>
    <definedName name="_630101b_23_1425">'630-101'!$Q$18</definedName>
    <definedName name="_630101b_23_1426">'630-101'!$Q$18</definedName>
    <definedName name="_630101b_23_143">'630-101'!$Q$18</definedName>
    <definedName name="_630101b_23_1432">'630-101'!$R$18</definedName>
    <definedName name="_630101b_23_1433">'630-101'!$Q$18</definedName>
    <definedName name="_630101b_23_144">'630-101'!$Q$18</definedName>
    <definedName name="_630101b_23_15">'630-101'!$D$18</definedName>
    <definedName name="_630101b_23_152">'630-101'!$E$18</definedName>
    <definedName name="_630101b_23_1522">'630-101'!$F$18</definedName>
    <definedName name="_630101b_23_1523">'630-101'!$E$18</definedName>
    <definedName name="_630101b_23_1524">'630-101'!$E$18</definedName>
    <definedName name="_630101b_23_153">'630-101'!$E$18</definedName>
    <definedName name="_630101b_23_154">'630-101'!$D$18</definedName>
    <definedName name="_630101b_23_155">'630-101'!$D$18</definedName>
    <definedName name="_630101b_23_16">'630-101'!$D$18</definedName>
    <definedName name="_630101b_23_162">'630-101'!$E$18</definedName>
    <definedName name="_630101b_23_163">'630-101'!$D$18</definedName>
    <definedName name="_630101b_23_17">'630-101'!$D$18</definedName>
    <definedName name="_630101b_23_22">'630-101'!$E$18</definedName>
    <definedName name="_630101b_23_222">'630-101'!$F$18</definedName>
    <definedName name="_630101b_23_2222">'630-101'!$G$18</definedName>
    <definedName name="_630101b_23_2223">'630-101'!$F$18</definedName>
    <definedName name="_630101b_23_2224">'630-101'!$F$18</definedName>
    <definedName name="_630101b_23_223">'630-101'!$E$18</definedName>
    <definedName name="_630101b_23_2232">'630-101'!$F$18</definedName>
    <definedName name="_630101b_23_2233">'630-101'!$E$18</definedName>
    <definedName name="_630101b_23_2234">'630-101'!$E$18</definedName>
    <definedName name="_630101b_23_224">'630-101'!$F$18</definedName>
    <definedName name="_630101b_23_225">'630-101'!$E$18</definedName>
    <definedName name="_630101b_23_226">'630-101'!$E$18</definedName>
    <definedName name="_630101b_23_23">'630-101'!$E$18</definedName>
    <definedName name="_630101b_23_232">'630-101'!$F$18</definedName>
    <definedName name="_630101b_23_233">'630-101'!$E$18</definedName>
    <definedName name="_630101b_23_24">'630-101'!$E$18</definedName>
    <definedName name="_630101b_23_32">'630-101'!$F$18</definedName>
    <definedName name="_630101b_23_322">'630-101'!$G$18</definedName>
    <definedName name="_630101b_23_3222">'630-101'!$H$18</definedName>
    <definedName name="_630101b_23_3223">'630-101'!$G$18</definedName>
    <definedName name="_630101b_23_3224">'630-101'!$G$18</definedName>
    <definedName name="_630101b_23_323">'630-101'!$F$18</definedName>
    <definedName name="_630101b_23_3232">'630-101'!$G$18</definedName>
    <definedName name="_630101b_23_3233">'630-101'!$F$18</definedName>
    <definedName name="_630101b_23_3234">'630-101'!$F$18</definedName>
    <definedName name="_630101b_23_324">'630-101'!$G$18</definedName>
    <definedName name="_630101b_23_325">'630-101'!$F$18</definedName>
    <definedName name="_630101b_23_326">'630-101'!$F$18</definedName>
    <definedName name="_630101b_23_33">'630-101'!$F$18</definedName>
    <definedName name="_630101b_23_332">'630-101'!$G$18</definedName>
    <definedName name="_630101b_23_333">'630-101'!$F$18</definedName>
    <definedName name="_630101b_23_34">'630-101'!$F$18</definedName>
    <definedName name="_630101b_23_42">'630-101'!$G$18</definedName>
    <definedName name="_630101b_23_422">'630-101'!$H$18</definedName>
    <definedName name="_630101b_23_4222">'630-101'!$I$18</definedName>
    <definedName name="_630101b_23_4223">'630-101'!$H$18</definedName>
    <definedName name="_630101b_23_4224">'630-101'!$H$18</definedName>
    <definedName name="_630101b_23_423">'630-101'!$G$18</definedName>
    <definedName name="_630101b_23_4232">'630-101'!$H$18</definedName>
    <definedName name="_630101b_23_4233">'630-101'!$G$18</definedName>
    <definedName name="_630101b_23_4234">'630-101'!$G$18</definedName>
    <definedName name="_630101b_23_424">'630-101'!$H$18</definedName>
    <definedName name="_630101b_23_425">'630-101'!$G$18</definedName>
    <definedName name="_630101b_23_426">'630-101'!$G$18</definedName>
    <definedName name="_630101b_23_43">'630-101'!$G$18</definedName>
    <definedName name="_630101b_23_432">'630-101'!$H$18</definedName>
    <definedName name="_630101b_23_433">'630-101'!$G$18</definedName>
    <definedName name="_630101b_23_44">'630-101'!$G$18</definedName>
    <definedName name="_630101b_23_52">'630-101'!$H$18</definedName>
    <definedName name="_630101b_23_522">'630-101'!$I$18</definedName>
    <definedName name="_630101b_23_5222">'630-101'!$J$18</definedName>
    <definedName name="_630101b_23_5223">'630-101'!$I$18</definedName>
    <definedName name="_630101b_23_5224">'630-101'!$I$18</definedName>
    <definedName name="_630101b_23_523">'630-101'!$H$18</definedName>
    <definedName name="_630101b_23_5232">'630-101'!$I$18</definedName>
    <definedName name="_630101b_23_5233">'630-101'!$H$18</definedName>
    <definedName name="_630101b_23_5234">'630-101'!$H$18</definedName>
    <definedName name="_630101b_23_524">'630-101'!$I$18</definedName>
    <definedName name="_630101b_23_525">'630-101'!$H$18</definedName>
    <definedName name="_630101b_23_526">'630-101'!$H$18</definedName>
    <definedName name="_630101b_23_53">'630-101'!$H$18</definedName>
    <definedName name="_630101b_23_532">'630-101'!$I$18</definedName>
    <definedName name="_630101b_23_533">'630-101'!$H$18</definedName>
    <definedName name="_630101b_23_54">'630-101'!$H$18</definedName>
    <definedName name="_630101b_23_62">'630-101'!$I$18</definedName>
    <definedName name="_630101b_23_622">'630-101'!$J$18</definedName>
    <definedName name="_630101b_23_6222">'630-101'!$K$18</definedName>
    <definedName name="_630101b_23_6223">'630-101'!$J$18</definedName>
    <definedName name="_630101b_23_6224">'630-101'!$J$18</definedName>
    <definedName name="_630101b_23_623">'630-101'!$I$18</definedName>
    <definedName name="_630101b_23_6232">'630-101'!$J$18</definedName>
    <definedName name="_630101b_23_6233">'630-101'!$I$18</definedName>
    <definedName name="_630101b_23_6234">'630-101'!$I$18</definedName>
    <definedName name="_630101b_23_624">'630-101'!$J$18</definedName>
    <definedName name="_630101b_23_625">'630-101'!$I$18</definedName>
    <definedName name="_630101b_23_626">'630-101'!$I$18</definedName>
    <definedName name="_630101b_23_63">'630-101'!$I$18</definedName>
    <definedName name="_630101b_23_632">'630-101'!$J$18</definedName>
    <definedName name="_630101b_23_633">'630-101'!$I$18</definedName>
    <definedName name="_630101b_23_64">'630-101'!$I$18</definedName>
    <definedName name="_630101b_23_72">'630-101'!$J$18</definedName>
    <definedName name="_630101b_23_722">'630-101'!$K$18</definedName>
    <definedName name="_630101b_23_7222">'630-101'!$L$18</definedName>
    <definedName name="_630101b_23_7223">'630-101'!$K$18</definedName>
    <definedName name="_630101b_23_7224">'630-101'!$K$18</definedName>
    <definedName name="_630101b_23_723">'630-101'!$J$18</definedName>
    <definedName name="_630101b_23_7232">'630-101'!$K$18</definedName>
    <definedName name="_630101b_23_7233">'630-101'!$J$18</definedName>
    <definedName name="_630101b_23_7234">'630-101'!$J$18</definedName>
    <definedName name="_630101b_23_724">'630-101'!$K$18</definedName>
    <definedName name="_630101b_23_725">'630-101'!$J$18</definedName>
    <definedName name="_630101b_23_726">'630-101'!$J$18</definedName>
    <definedName name="_630101b_23_73">'630-101'!$J$18</definedName>
    <definedName name="_630101b_23_732">'630-101'!$K$18</definedName>
    <definedName name="_630101b_23_733">'630-101'!$J$18</definedName>
    <definedName name="_630101b_23_74">'630-101'!$J$18</definedName>
    <definedName name="_630101b_23_82">'630-101'!$K$18</definedName>
    <definedName name="_630101b_23_822">'630-101'!$L$18</definedName>
    <definedName name="_630101b_23_8222">'630-101'!$M$18</definedName>
    <definedName name="_630101b_23_8223">'630-101'!$L$18</definedName>
    <definedName name="_630101b_23_8224">'630-101'!$L$18</definedName>
    <definedName name="_630101b_23_823">'630-101'!$K$18</definedName>
    <definedName name="_630101b_23_8232">'630-101'!$L$18</definedName>
    <definedName name="_630101b_23_8233">'630-101'!$K$18</definedName>
    <definedName name="_630101b_23_8234">'630-101'!$K$18</definedName>
    <definedName name="_630101b_23_824">'630-101'!$L$18</definedName>
    <definedName name="_630101b_23_825">'630-101'!$K$18</definedName>
    <definedName name="_630101b_23_826">'630-101'!$K$18</definedName>
    <definedName name="_630101b_23_83">'630-101'!$K$18</definedName>
    <definedName name="_630101b_23_832">'630-101'!$L$18</definedName>
    <definedName name="_630101b_23_833">'630-101'!$K$18</definedName>
    <definedName name="_630101b_23_84">'630-101'!$K$18</definedName>
    <definedName name="_630101b_23_92">'630-101'!$L$18</definedName>
    <definedName name="_630101b_23_922">'630-101'!$M$18</definedName>
    <definedName name="_630101b_23_9222">'630-101'!$N$18</definedName>
    <definedName name="_630101b_23_9223">'630-101'!$M$18</definedName>
    <definedName name="_630101b_23_9224">'630-101'!$M$18</definedName>
    <definedName name="_630101b_23_923">'630-101'!$L$18</definedName>
    <definedName name="_630101b_23_9232">'630-101'!$M$18</definedName>
    <definedName name="_630101b_23_9233">'630-101'!$L$18</definedName>
    <definedName name="_630101b_23_9234">'630-101'!$L$18</definedName>
    <definedName name="_630101b_23_924">'630-101'!$M$18</definedName>
    <definedName name="_630101b_23_925">'630-101'!$L$18</definedName>
    <definedName name="_630101b_23_926">'630-101'!$L$18</definedName>
    <definedName name="_630101b_23_93">'630-101'!$L$18</definedName>
    <definedName name="_630101b_23_932">'630-101'!$M$18</definedName>
    <definedName name="_630101b_23_933">'630-101'!$L$18</definedName>
    <definedName name="_630101b_23_94">'630-101'!$L$18</definedName>
    <definedName name="_630101b_24_102">'630-101'!$M$19</definedName>
    <definedName name="_630101b_24_1022">'630-101'!$N$19</definedName>
    <definedName name="_630101b_24_10222">'630-101'!$O$19</definedName>
    <definedName name="_630101b_24_10223">'630-101'!$N$19</definedName>
    <definedName name="_630101b_24_10224">'630-101'!$N$19</definedName>
    <definedName name="_630101b_24_1023">'630-101'!$M$19</definedName>
    <definedName name="_630101b_24_10232">'630-101'!$N$19</definedName>
    <definedName name="_630101b_24_10233">'630-101'!$M$19</definedName>
    <definedName name="_630101b_24_10234">'630-101'!$M$19</definedName>
    <definedName name="_630101b_24_1024">'630-101'!$N$19</definedName>
    <definedName name="_630101b_24_1025">'630-101'!$M$19</definedName>
    <definedName name="_630101b_24_1026">'630-101'!$M$19</definedName>
    <definedName name="_630101b_24_103">'630-101'!$M$19</definedName>
    <definedName name="_630101b_24_1032">'630-101'!$N$19</definedName>
    <definedName name="_630101b_24_1033">'630-101'!$M$19</definedName>
    <definedName name="_630101b_24_104">'630-101'!$M$19</definedName>
    <definedName name="_630101b_24_112">'630-101'!$N$19</definedName>
    <definedName name="_630101b_24_1122">'630-101'!$O$19</definedName>
    <definedName name="_630101b_24_11222">'630-101'!$P$19</definedName>
    <definedName name="_630101b_24_11223">'630-101'!$O$19</definedName>
    <definedName name="_630101b_24_11224">'630-101'!$O$19</definedName>
    <definedName name="_630101b_24_1123">'630-101'!$N$19</definedName>
    <definedName name="_630101b_24_11232">'630-101'!$O$19</definedName>
    <definedName name="_630101b_24_11233">'630-101'!$N$19</definedName>
    <definedName name="_630101b_24_11234">'630-101'!$N$19</definedName>
    <definedName name="_630101b_24_1124">'630-101'!$O$19</definedName>
    <definedName name="_630101b_24_1125">'630-101'!$N$19</definedName>
    <definedName name="_630101b_24_1126">'630-101'!$N$19</definedName>
    <definedName name="_630101b_24_113">'630-101'!$N$19</definedName>
    <definedName name="_630101b_24_1132">'630-101'!$O$19</definedName>
    <definedName name="_630101b_24_1133">'630-101'!$N$19</definedName>
    <definedName name="_630101b_24_114">'630-101'!$N$19</definedName>
    <definedName name="_630101b_24_122">'630-101'!$O$19</definedName>
    <definedName name="_630101b_24_1222">'630-101'!$P$19</definedName>
    <definedName name="_630101b_24_12222">'630-101'!$Q$19</definedName>
    <definedName name="_630101b_24_12223">'630-101'!$P$19</definedName>
    <definedName name="_630101b_24_12224">'630-101'!$P$19</definedName>
    <definedName name="_630101b_24_1223">'630-101'!$O$19</definedName>
    <definedName name="_630101b_24_12232">'630-101'!$P$19</definedName>
    <definedName name="_630101b_24_12233">'630-101'!$O$19</definedName>
    <definedName name="_630101b_24_12234">'630-101'!$O$19</definedName>
    <definedName name="_630101b_24_1224">'630-101'!$P$19</definedName>
    <definedName name="_630101b_24_1225">'630-101'!$O$19</definedName>
    <definedName name="_630101b_24_1226">'630-101'!$O$19</definedName>
    <definedName name="_630101b_24_123">'630-101'!$O$19</definedName>
    <definedName name="_630101b_24_1232">'630-101'!$P$19</definedName>
    <definedName name="_630101b_24_1233">'630-101'!$O$19</definedName>
    <definedName name="_630101b_24_124">'630-101'!$O$19</definedName>
    <definedName name="_630101b_24_132">'630-101'!$P$19</definedName>
    <definedName name="_630101b_24_1322">'630-101'!$Q$19</definedName>
    <definedName name="_630101b_24_13222">'630-101'!$R$19</definedName>
    <definedName name="_630101b_24_13223">'630-101'!$Q$19</definedName>
    <definedName name="_630101b_24_13224">'630-101'!$Q$19</definedName>
    <definedName name="_630101b_24_1323">'630-101'!$P$19</definedName>
    <definedName name="_630101b_24_13232">'630-101'!$Q$19</definedName>
    <definedName name="_630101b_24_13233">'630-101'!$P$19</definedName>
    <definedName name="_630101b_24_13234">'630-101'!$P$19</definedName>
    <definedName name="_630101b_24_1324">'630-101'!$Q$19</definedName>
    <definedName name="_630101b_24_1325">'630-101'!$P$19</definedName>
    <definedName name="_630101b_24_1326">'630-101'!$P$19</definedName>
    <definedName name="_630101b_24_133">'630-101'!$P$19</definedName>
    <definedName name="_630101b_24_1332">'630-101'!$Q$19</definedName>
    <definedName name="_630101b_24_1333">'630-101'!$P$19</definedName>
    <definedName name="_630101b_24_134">'630-101'!$P$19</definedName>
    <definedName name="_630101b_24_142">'630-101'!$Q$19</definedName>
    <definedName name="_630101b_24_1422">'630-101'!$R$19</definedName>
    <definedName name="_630101b_24_14222">'630-101'!$S$19</definedName>
    <definedName name="_630101b_24_14223">'630-101'!$R$19</definedName>
    <definedName name="_630101b_24_14224">'630-101'!$R$19</definedName>
    <definedName name="_630101b_24_1423">'630-101'!$Q$19</definedName>
    <definedName name="_630101b_24_14232">'630-101'!$R$19</definedName>
    <definedName name="_630101b_24_14233">'630-101'!$Q$19</definedName>
    <definedName name="_630101b_24_14234">'630-101'!$Q$19</definedName>
    <definedName name="_630101b_24_1424">'630-101'!$R$19</definedName>
    <definedName name="_630101b_24_1425">'630-101'!$Q$19</definedName>
    <definedName name="_630101b_24_1426">'630-101'!$Q$19</definedName>
    <definedName name="_630101b_24_143">'630-101'!$Q$19</definedName>
    <definedName name="_630101b_24_1432">'630-101'!$R$19</definedName>
    <definedName name="_630101b_24_1433">'630-101'!$Q$19</definedName>
    <definedName name="_630101b_24_144">'630-101'!$Q$19</definedName>
    <definedName name="_630101b_24_15">'630-101'!$D$19</definedName>
    <definedName name="_630101b_24_152">'630-101'!$E$19</definedName>
    <definedName name="_630101b_24_1522">'630-101'!$F$19</definedName>
    <definedName name="_630101b_24_1523">'630-101'!$E$19</definedName>
    <definedName name="_630101b_24_1524">'630-101'!$E$19</definedName>
    <definedName name="_630101b_24_153">'630-101'!$E$19</definedName>
    <definedName name="_630101b_24_154">'630-101'!$D$19</definedName>
    <definedName name="_630101b_24_155">'630-101'!$D$19</definedName>
    <definedName name="_630101b_24_16">'630-101'!$D$19</definedName>
    <definedName name="_630101b_24_162">'630-101'!$E$19</definedName>
    <definedName name="_630101b_24_163">'630-101'!$D$19</definedName>
    <definedName name="_630101b_24_17">'630-101'!$D$19</definedName>
    <definedName name="_630101b_24_22">'630-101'!$E$19</definedName>
    <definedName name="_630101b_24_222">'630-101'!$F$19</definedName>
    <definedName name="_630101b_24_2222">'630-101'!$G$19</definedName>
    <definedName name="_630101b_24_2223">'630-101'!$F$19</definedName>
    <definedName name="_630101b_24_2224">'630-101'!$F$19</definedName>
    <definedName name="_630101b_24_223">'630-101'!$E$19</definedName>
    <definedName name="_630101b_24_2232">'630-101'!$F$19</definedName>
    <definedName name="_630101b_24_2233">'630-101'!$E$19</definedName>
    <definedName name="_630101b_24_2234">'630-101'!$E$19</definedName>
    <definedName name="_630101b_24_224">'630-101'!$F$19</definedName>
    <definedName name="_630101b_24_225">'630-101'!$E$19</definedName>
    <definedName name="_630101b_24_226">'630-101'!$E$19</definedName>
    <definedName name="_630101b_24_23">'630-101'!$E$19</definedName>
    <definedName name="_630101b_24_232">'630-101'!$F$19</definedName>
    <definedName name="_630101b_24_233">'630-101'!$E$19</definedName>
    <definedName name="_630101b_24_24">'630-101'!$E$19</definedName>
    <definedName name="_630101b_24_32">'630-101'!$F$19</definedName>
    <definedName name="_630101b_24_322">'630-101'!$G$19</definedName>
    <definedName name="_630101b_24_3222">'630-101'!$H$19</definedName>
    <definedName name="_630101b_24_3223">'630-101'!$G$19</definedName>
    <definedName name="_630101b_24_3224">'630-101'!$G$19</definedName>
    <definedName name="_630101b_24_323">'630-101'!$F$19</definedName>
    <definedName name="_630101b_24_3232">'630-101'!$G$19</definedName>
    <definedName name="_630101b_24_3233">'630-101'!$F$19</definedName>
    <definedName name="_630101b_24_3234">'630-101'!$F$19</definedName>
    <definedName name="_630101b_24_324">'630-101'!$G$19</definedName>
    <definedName name="_630101b_24_325">'630-101'!$F$19</definedName>
    <definedName name="_630101b_24_326">'630-101'!$F$19</definedName>
    <definedName name="_630101b_24_33">'630-101'!$F$19</definedName>
    <definedName name="_630101b_24_332">'630-101'!$G$19</definedName>
    <definedName name="_630101b_24_333">'630-101'!$F$19</definedName>
    <definedName name="_630101b_24_34">'630-101'!$F$19</definedName>
    <definedName name="_630101b_24_42">'630-101'!$G$19</definedName>
    <definedName name="_630101b_24_422">'630-101'!$H$19</definedName>
    <definedName name="_630101b_24_4222">'630-101'!$I$19</definedName>
    <definedName name="_630101b_24_4223">'630-101'!$H$19</definedName>
    <definedName name="_630101b_24_4224">'630-101'!$H$19</definedName>
    <definedName name="_630101b_24_423">'630-101'!$G$19</definedName>
    <definedName name="_630101b_24_4232">'630-101'!$H$19</definedName>
    <definedName name="_630101b_24_4233">'630-101'!$G$19</definedName>
    <definedName name="_630101b_24_4234">'630-101'!$G$19</definedName>
    <definedName name="_630101b_24_424">'630-101'!$H$19</definedName>
    <definedName name="_630101b_24_425">'630-101'!$G$19</definedName>
    <definedName name="_630101b_24_426">'630-101'!$G$19</definedName>
    <definedName name="_630101b_24_43">'630-101'!$G$19</definedName>
    <definedName name="_630101b_24_432">'630-101'!$H$19</definedName>
    <definedName name="_630101b_24_433">'630-101'!$G$19</definedName>
    <definedName name="_630101b_24_44">'630-101'!$G$19</definedName>
    <definedName name="_630101b_24_52">'630-101'!$H$19</definedName>
    <definedName name="_630101b_24_522">'630-101'!$I$19</definedName>
    <definedName name="_630101b_24_5222">'630-101'!$J$19</definedName>
    <definedName name="_630101b_24_5223">'630-101'!$I$19</definedName>
    <definedName name="_630101b_24_5224">'630-101'!$I$19</definedName>
    <definedName name="_630101b_24_523">'630-101'!$H$19</definedName>
    <definedName name="_630101b_24_5232">'630-101'!$I$19</definedName>
    <definedName name="_630101b_24_5233">'630-101'!$H$19</definedName>
    <definedName name="_630101b_24_5234">'630-101'!$H$19</definedName>
    <definedName name="_630101b_24_524">'630-101'!$I$19</definedName>
    <definedName name="_630101b_24_525">'630-101'!$H$19</definedName>
    <definedName name="_630101b_24_526">'630-101'!$H$19</definedName>
    <definedName name="_630101b_24_53">'630-101'!$H$19</definedName>
    <definedName name="_630101b_24_532">'630-101'!$I$19</definedName>
    <definedName name="_630101b_24_533">'630-101'!$H$19</definedName>
    <definedName name="_630101b_24_54">'630-101'!$H$19</definedName>
    <definedName name="_630101b_24_62">'630-101'!$I$19</definedName>
    <definedName name="_630101b_24_622">'630-101'!$J$19</definedName>
    <definedName name="_630101b_24_6222">'630-101'!$K$19</definedName>
    <definedName name="_630101b_24_6223">'630-101'!$J$19</definedName>
    <definedName name="_630101b_24_6224">'630-101'!$J$19</definedName>
    <definedName name="_630101b_24_623">'630-101'!$I$19</definedName>
    <definedName name="_630101b_24_6232">'630-101'!$J$19</definedName>
    <definedName name="_630101b_24_6233">'630-101'!$I$19</definedName>
    <definedName name="_630101b_24_6234">'630-101'!$I$19</definedName>
    <definedName name="_630101b_24_624">'630-101'!$J$19</definedName>
    <definedName name="_630101b_24_625">'630-101'!$I$19</definedName>
    <definedName name="_630101b_24_626">'630-101'!$I$19</definedName>
    <definedName name="_630101b_24_63">'630-101'!$I$19</definedName>
    <definedName name="_630101b_24_632">'630-101'!$J$19</definedName>
    <definedName name="_630101b_24_633">'630-101'!$I$19</definedName>
    <definedName name="_630101b_24_64">'630-101'!$I$19</definedName>
    <definedName name="_630101b_24_72">'630-101'!$J$19</definedName>
    <definedName name="_630101b_24_722">'630-101'!$K$19</definedName>
    <definedName name="_630101b_24_7222">'630-101'!$L$19</definedName>
    <definedName name="_630101b_24_7223">'630-101'!$K$19</definedName>
    <definedName name="_630101b_24_7224">'630-101'!$K$19</definedName>
    <definedName name="_630101b_24_723">'630-101'!$J$19</definedName>
    <definedName name="_630101b_24_7232">'630-101'!$K$19</definedName>
    <definedName name="_630101b_24_7233">'630-101'!$J$19</definedName>
    <definedName name="_630101b_24_7234">'630-101'!$J$19</definedName>
    <definedName name="_630101b_24_724">'630-101'!$K$19</definedName>
    <definedName name="_630101b_24_725">'630-101'!$J$19</definedName>
    <definedName name="_630101b_24_726">'630-101'!$J$19</definedName>
    <definedName name="_630101b_24_73">'630-101'!$J$19</definedName>
    <definedName name="_630101b_24_732">'630-101'!$K$19</definedName>
    <definedName name="_630101b_24_733">'630-101'!$J$19</definedName>
    <definedName name="_630101b_24_74">'630-101'!$J$19</definedName>
    <definedName name="_630101b_24_82">'630-101'!$K$19</definedName>
    <definedName name="_630101b_24_822">'630-101'!$L$19</definedName>
    <definedName name="_630101b_24_8222">'630-101'!$M$19</definedName>
    <definedName name="_630101b_24_8223">'630-101'!$L$19</definedName>
    <definedName name="_630101b_24_8224">'630-101'!$L$19</definedName>
    <definedName name="_630101b_24_823">'630-101'!$K$19</definedName>
    <definedName name="_630101b_24_8232">'630-101'!$L$19</definedName>
    <definedName name="_630101b_24_8233">'630-101'!$K$19</definedName>
    <definedName name="_630101b_24_8234">'630-101'!$K$19</definedName>
    <definedName name="_630101b_24_824">'630-101'!$L$19</definedName>
    <definedName name="_630101b_24_825">'630-101'!$K$19</definedName>
    <definedName name="_630101b_24_826">'630-101'!$K$19</definedName>
    <definedName name="_630101b_24_83">'630-101'!$K$19</definedName>
    <definedName name="_630101b_24_832">'630-101'!$L$19</definedName>
    <definedName name="_630101b_24_833">'630-101'!$K$19</definedName>
    <definedName name="_630101b_24_84">'630-101'!$K$19</definedName>
    <definedName name="_630101b_24_92">'630-101'!$L$19</definedName>
    <definedName name="_630101b_24_922">'630-101'!$M$19</definedName>
    <definedName name="_630101b_24_9222">'630-101'!$N$19</definedName>
    <definedName name="_630101b_24_9223">'630-101'!$M$19</definedName>
    <definedName name="_630101b_24_9224">'630-101'!$M$19</definedName>
    <definedName name="_630101b_24_923">'630-101'!$L$19</definedName>
    <definedName name="_630101b_24_9232">'630-101'!$M$19</definedName>
    <definedName name="_630101b_24_9233">'630-101'!$L$19</definedName>
    <definedName name="_630101b_24_9234">'630-101'!$L$19</definedName>
    <definedName name="_630101b_24_924">'630-101'!$M$19</definedName>
    <definedName name="_630101b_24_925">'630-101'!$L$19</definedName>
    <definedName name="_630101b_24_926">'630-101'!$L$19</definedName>
    <definedName name="_630101b_24_93">'630-101'!$L$19</definedName>
    <definedName name="_630101b_24_932">'630-101'!$M$19</definedName>
    <definedName name="_630101b_24_933">'630-101'!$L$19</definedName>
    <definedName name="_630101b_24_94">'630-101'!$L$19</definedName>
    <definedName name="_630101b_25_102">'630-101'!$M$20</definedName>
    <definedName name="_630101b_25_1022">'630-101'!$N$20</definedName>
    <definedName name="_630101b_25_10222">'630-101'!$O$20</definedName>
    <definedName name="_630101b_25_10223">'630-101'!$N$20</definedName>
    <definedName name="_630101b_25_10224">'630-101'!$N$20</definedName>
    <definedName name="_630101b_25_1023">'630-101'!$M$20</definedName>
    <definedName name="_630101b_25_10232">'630-101'!$N$20</definedName>
    <definedName name="_630101b_25_10233">'630-101'!$M$20</definedName>
    <definedName name="_630101b_25_10234">'630-101'!$M$20</definedName>
    <definedName name="_630101b_25_1024">'630-101'!$N$20</definedName>
    <definedName name="_630101b_25_1025">'630-101'!$M$20</definedName>
    <definedName name="_630101b_25_1026">'630-101'!$M$20</definedName>
    <definedName name="_630101b_25_103">'630-101'!$M$20</definedName>
    <definedName name="_630101b_25_1032">'630-101'!$N$20</definedName>
    <definedName name="_630101b_25_1033">'630-101'!$M$20</definedName>
    <definedName name="_630101b_25_104">'630-101'!$M$20</definedName>
    <definedName name="_630101b_25_112">'630-101'!$N$20</definedName>
    <definedName name="_630101b_25_1122">'630-101'!$O$20</definedName>
    <definedName name="_630101b_25_11222">'630-101'!$P$20</definedName>
    <definedName name="_630101b_25_11223">'630-101'!$O$20</definedName>
    <definedName name="_630101b_25_11224">'630-101'!$O$20</definedName>
    <definedName name="_630101b_25_1123">'630-101'!$N$20</definedName>
    <definedName name="_630101b_25_11232">'630-101'!$O$20</definedName>
    <definedName name="_630101b_25_11233">'630-101'!$N$20</definedName>
    <definedName name="_630101b_25_11234">'630-101'!$N$20</definedName>
    <definedName name="_630101b_25_1124">'630-101'!$O$20</definedName>
    <definedName name="_630101b_25_1125">'630-101'!$N$20</definedName>
    <definedName name="_630101b_25_1126">'630-101'!$N$20</definedName>
    <definedName name="_630101b_25_113">'630-101'!$N$20</definedName>
    <definedName name="_630101b_25_1132">'630-101'!$O$20</definedName>
    <definedName name="_630101b_25_1133">'630-101'!$N$20</definedName>
    <definedName name="_630101b_25_114">'630-101'!$N$20</definedName>
    <definedName name="_630101b_25_122">'630-101'!$O$20</definedName>
    <definedName name="_630101b_25_1222">'630-101'!$P$20</definedName>
    <definedName name="_630101b_25_12222">'630-101'!$Q$20</definedName>
    <definedName name="_630101b_25_12223">'630-101'!$P$20</definedName>
    <definedName name="_630101b_25_12224">'630-101'!$P$20</definedName>
    <definedName name="_630101b_25_1223">'630-101'!$O$20</definedName>
    <definedName name="_630101b_25_12232">'630-101'!$P$20</definedName>
    <definedName name="_630101b_25_12233">'630-101'!$O$20</definedName>
    <definedName name="_630101b_25_12234">'630-101'!$O$20</definedName>
    <definedName name="_630101b_25_1224">'630-101'!$P$20</definedName>
    <definedName name="_630101b_25_1225">'630-101'!$O$20</definedName>
    <definedName name="_630101b_25_1226">'630-101'!$O$20</definedName>
    <definedName name="_630101b_25_123">'630-101'!$O$20</definedName>
    <definedName name="_630101b_25_1232">'630-101'!$P$20</definedName>
    <definedName name="_630101b_25_1233">'630-101'!$O$20</definedName>
    <definedName name="_630101b_25_124">'630-101'!$O$20</definedName>
    <definedName name="_630101b_25_132">'630-101'!$P$20</definedName>
    <definedName name="_630101b_25_1322">'630-101'!$Q$20</definedName>
    <definedName name="_630101b_25_13222">'630-101'!$R$20</definedName>
    <definedName name="_630101b_25_13223">'630-101'!$Q$20</definedName>
    <definedName name="_630101b_25_13224">'630-101'!$Q$20</definedName>
    <definedName name="_630101b_25_1323">'630-101'!$P$20</definedName>
    <definedName name="_630101b_25_13232">'630-101'!$Q$20</definedName>
    <definedName name="_630101b_25_13233">'630-101'!$P$20</definedName>
    <definedName name="_630101b_25_13234">'630-101'!$P$20</definedName>
    <definedName name="_630101b_25_1324">'630-101'!$Q$20</definedName>
    <definedName name="_630101b_25_1325">'630-101'!$P$20</definedName>
    <definedName name="_630101b_25_1326">'630-101'!$P$20</definedName>
    <definedName name="_630101b_25_133">'630-101'!$P$20</definedName>
    <definedName name="_630101b_25_1332">'630-101'!$Q$20</definedName>
    <definedName name="_630101b_25_1333">'630-101'!$P$20</definedName>
    <definedName name="_630101b_25_134">'630-101'!$P$20</definedName>
    <definedName name="_630101b_25_142">'630-101'!$Q$20</definedName>
    <definedName name="_630101b_25_1422">'630-101'!$R$20</definedName>
    <definedName name="_630101b_25_14222">'630-101'!$S$20</definedName>
    <definedName name="_630101b_25_14223">'630-101'!$R$20</definedName>
    <definedName name="_630101b_25_14224">'630-101'!$R$20</definedName>
    <definedName name="_630101b_25_1423">'630-101'!$Q$20</definedName>
    <definedName name="_630101b_25_14232">'630-101'!$R$20</definedName>
    <definedName name="_630101b_25_14233">'630-101'!$Q$20</definedName>
    <definedName name="_630101b_25_14234">'630-101'!$Q$20</definedName>
    <definedName name="_630101b_25_1424">'630-101'!$R$20</definedName>
    <definedName name="_630101b_25_1425">'630-101'!$Q$20</definedName>
    <definedName name="_630101b_25_1426">'630-101'!$Q$20</definedName>
    <definedName name="_630101b_25_143">'630-101'!$Q$20</definedName>
    <definedName name="_630101b_25_1432">'630-101'!$R$20</definedName>
    <definedName name="_630101b_25_1433">'630-101'!$Q$20</definedName>
    <definedName name="_630101b_25_144">'630-101'!$Q$20</definedName>
    <definedName name="_630101b_25_15">'630-101'!$D$20</definedName>
    <definedName name="_630101b_25_152">'630-101'!$E$20</definedName>
    <definedName name="_630101b_25_1522">'630-101'!$F$20</definedName>
    <definedName name="_630101b_25_1523">'630-101'!$E$20</definedName>
    <definedName name="_630101b_25_1524">'630-101'!$E$20</definedName>
    <definedName name="_630101b_25_153">'630-101'!$E$20</definedName>
    <definedName name="_630101b_25_154">'630-101'!$D$20</definedName>
    <definedName name="_630101b_25_155">'630-101'!$D$20</definedName>
    <definedName name="_630101b_25_16">'630-101'!$D$20</definedName>
    <definedName name="_630101b_25_162">'630-101'!$E$20</definedName>
    <definedName name="_630101b_25_163">'630-101'!$D$20</definedName>
    <definedName name="_630101b_25_17">'630-101'!$D$20</definedName>
    <definedName name="_630101b_25_22">'630-101'!$E$20</definedName>
    <definedName name="_630101b_25_222">'630-101'!$F$20</definedName>
    <definedName name="_630101b_25_2222">'630-101'!$G$20</definedName>
    <definedName name="_630101b_25_2223">'630-101'!$F$20</definedName>
    <definedName name="_630101b_25_2224">'630-101'!$F$20</definedName>
    <definedName name="_630101b_25_223">'630-101'!$E$20</definedName>
    <definedName name="_630101b_25_2232">'630-101'!$F$20</definedName>
    <definedName name="_630101b_25_2233">'630-101'!$E$20</definedName>
    <definedName name="_630101b_25_2234">'630-101'!$E$20</definedName>
    <definedName name="_630101b_25_224">'630-101'!$F$20</definedName>
    <definedName name="_630101b_25_225">'630-101'!$E$20</definedName>
    <definedName name="_630101b_25_226">'630-101'!$E$20</definedName>
    <definedName name="_630101b_25_23">'630-101'!$E$20</definedName>
    <definedName name="_630101b_25_232">'630-101'!$F$20</definedName>
    <definedName name="_630101b_25_233">'630-101'!$E$20</definedName>
    <definedName name="_630101b_25_24">'630-101'!$E$20</definedName>
    <definedName name="_630101b_25_32">'630-101'!$F$20</definedName>
    <definedName name="_630101b_25_322">'630-101'!$G$20</definedName>
    <definedName name="_630101b_25_3222">'630-101'!$H$20</definedName>
    <definedName name="_630101b_25_3223">'630-101'!$G$20</definedName>
    <definedName name="_630101b_25_3224">'630-101'!$G$20</definedName>
    <definedName name="_630101b_25_323">'630-101'!$F$20</definedName>
    <definedName name="_630101b_25_3232">'630-101'!$G$20</definedName>
    <definedName name="_630101b_25_3233">'630-101'!$F$20</definedName>
    <definedName name="_630101b_25_3234">'630-101'!$F$20</definedName>
    <definedName name="_630101b_25_324">'630-101'!$G$20</definedName>
    <definedName name="_630101b_25_325">'630-101'!$F$20</definedName>
    <definedName name="_630101b_25_326">'630-101'!$F$20</definedName>
    <definedName name="_630101b_25_33">'630-101'!$F$20</definedName>
    <definedName name="_630101b_25_332">'630-101'!$G$20</definedName>
    <definedName name="_630101b_25_333">'630-101'!$F$20</definedName>
    <definedName name="_630101b_25_34">'630-101'!$F$20</definedName>
    <definedName name="_630101b_25_42">'630-101'!$G$20</definedName>
    <definedName name="_630101b_25_422">'630-101'!$H$20</definedName>
    <definedName name="_630101b_25_4222">'630-101'!$I$20</definedName>
    <definedName name="_630101b_25_4223">'630-101'!$H$20</definedName>
    <definedName name="_630101b_25_4224">'630-101'!$H$20</definedName>
    <definedName name="_630101b_25_423">'630-101'!$G$20</definedName>
    <definedName name="_630101b_25_4232">'630-101'!$H$20</definedName>
    <definedName name="_630101b_25_4233">'630-101'!$G$20</definedName>
    <definedName name="_630101b_25_4234">'630-101'!$G$20</definedName>
    <definedName name="_630101b_25_424">'630-101'!$H$20</definedName>
    <definedName name="_630101b_25_425">'630-101'!$G$20</definedName>
    <definedName name="_630101b_25_426">'630-101'!$G$20</definedName>
    <definedName name="_630101b_25_43">'630-101'!$G$20</definedName>
    <definedName name="_630101b_25_432">'630-101'!$H$20</definedName>
    <definedName name="_630101b_25_433">'630-101'!$G$20</definedName>
    <definedName name="_630101b_25_44">'630-101'!$G$20</definedName>
    <definedName name="_630101b_25_52">'630-101'!$H$20</definedName>
    <definedName name="_630101b_25_522">'630-101'!$I$20</definedName>
    <definedName name="_630101b_25_5222">'630-101'!$J$20</definedName>
    <definedName name="_630101b_25_5223">'630-101'!$I$20</definedName>
    <definedName name="_630101b_25_5224">'630-101'!$I$20</definedName>
    <definedName name="_630101b_25_523">'630-101'!$H$20</definedName>
    <definedName name="_630101b_25_5232">'630-101'!$I$20</definedName>
    <definedName name="_630101b_25_5233">'630-101'!$H$20</definedName>
    <definedName name="_630101b_25_5234">'630-101'!$H$20</definedName>
    <definedName name="_630101b_25_524">'630-101'!$I$20</definedName>
    <definedName name="_630101b_25_525">'630-101'!$H$20</definedName>
    <definedName name="_630101b_25_526">'630-101'!$H$20</definedName>
    <definedName name="_630101b_25_53">'630-101'!$H$20</definedName>
    <definedName name="_630101b_25_532">'630-101'!$I$20</definedName>
    <definedName name="_630101b_25_533">'630-101'!$H$20</definedName>
    <definedName name="_630101b_25_54">'630-101'!$H$20</definedName>
    <definedName name="_630101b_25_62">'630-101'!$I$20</definedName>
    <definedName name="_630101b_25_622">'630-101'!$J$20</definedName>
    <definedName name="_630101b_25_6222">'630-101'!$K$20</definedName>
    <definedName name="_630101b_25_6223">'630-101'!$J$20</definedName>
    <definedName name="_630101b_25_6224">'630-101'!$J$20</definedName>
    <definedName name="_630101b_25_623">'630-101'!$I$20</definedName>
    <definedName name="_630101b_25_6232">'630-101'!$J$20</definedName>
    <definedName name="_630101b_25_6233">'630-101'!$I$20</definedName>
    <definedName name="_630101b_25_6234">'630-101'!$I$20</definedName>
    <definedName name="_630101b_25_624">'630-101'!$J$20</definedName>
    <definedName name="_630101b_25_625">'630-101'!$I$20</definedName>
    <definedName name="_630101b_25_626">'630-101'!$I$20</definedName>
    <definedName name="_630101b_25_63">'630-101'!$I$20</definedName>
    <definedName name="_630101b_25_632">'630-101'!$J$20</definedName>
    <definedName name="_630101b_25_633">'630-101'!$I$20</definedName>
    <definedName name="_630101b_25_64">'630-101'!$I$20</definedName>
    <definedName name="_630101b_25_72">'630-101'!$J$20</definedName>
    <definedName name="_630101b_25_722">'630-101'!$K$20</definedName>
    <definedName name="_630101b_25_7222">'630-101'!$L$20</definedName>
    <definedName name="_630101b_25_7223">'630-101'!$K$20</definedName>
    <definedName name="_630101b_25_7224">'630-101'!$K$20</definedName>
    <definedName name="_630101b_25_723">'630-101'!$J$20</definedName>
    <definedName name="_630101b_25_7232">'630-101'!$K$20</definedName>
    <definedName name="_630101b_25_7233">'630-101'!$J$20</definedName>
    <definedName name="_630101b_25_7234">'630-101'!$J$20</definedName>
    <definedName name="_630101b_25_724">'630-101'!$K$20</definedName>
    <definedName name="_630101b_25_725">'630-101'!$J$20</definedName>
    <definedName name="_630101b_25_726">'630-101'!$J$20</definedName>
    <definedName name="_630101b_25_73">'630-101'!$J$20</definedName>
    <definedName name="_630101b_25_732">'630-101'!$K$20</definedName>
    <definedName name="_630101b_25_733">'630-101'!$J$20</definedName>
    <definedName name="_630101b_25_74">'630-101'!$J$20</definedName>
    <definedName name="_630101b_25_82">'630-101'!$K$20</definedName>
    <definedName name="_630101b_25_822">'630-101'!$L$20</definedName>
    <definedName name="_630101b_25_8222">'630-101'!$M$20</definedName>
    <definedName name="_630101b_25_8223">'630-101'!$L$20</definedName>
    <definedName name="_630101b_25_8224">'630-101'!$L$20</definedName>
    <definedName name="_630101b_25_823">'630-101'!$K$20</definedName>
    <definedName name="_630101b_25_8232">'630-101'!$L$20</definedName>
    <definedName name="_630101b_25_8233">'630-101'!$K$20</definedName>
    <definedName name="_630101b_25_8234">'630-101'!$K$20</definedName>
    <definedName name="_630101b_25_824">'630-101'!$L$20</definedName>
    <definedName name="_630101b_25_825">'630-101'!$K$20</definedName>
    <definedName name="_630101b_25_826">'630-101'!$K$20</definedName>
    <definedName name="_630101b_25_83">'630-101'!$K$20</definedName>
    <definedName name="_630101b_25_832">'630-101'!$L$20</definedName>
    <definedName name="_630101b_25_833">'630-101'!$K$20</definedName>
    <definedName name="_630101b_25_84">'630-101'!$K$20</definedName>
    <definedName name="_630101b_25_92">'630-101'!$L$20</definedName>
    <definedName name="_630101b_25_922">'630-101'!$M$20</definedName>
    <definedName name="_630101b_25_9222">'630-101'!$N$20</definedName>
    <definedName name="_630101b_25_9223">'630-101'!$M$20</definedName>
    <definedName name="_630101b_25_9224">'630-101'!$M$20</definedName>
    <definedName name="_630101b_25_923">'630-101'!$L$20</definedName>
    <definedName name="_630101b_25_9232">'630-101'!$M$20</definedName>
    <definedName name="_630101b_25_9233">'630-101'!$L$20</definedName>
    <definedName name="_630101b_25_9234">'630-101'!$L$20</definedName>
    <definedName name="_630101b_25_924">'630-101'!$M$20</definedName>
    <definedName name="_630101b_25_925">'630-101'!$L$20</definedName>
    <definedName name="_630101b_25_926">'630-101'!$L$20</definedName>
    <definedName name="_630101b_25_93">'630-101'!$L$20</definedName>
    <definedName name="_630101b_25_932">'630-101'!$M$20</definedName>
    <definedName name="_630101b_25_933">'630-101'!$L$20</definedName>
    <definedName name="_630101b_25_94">'630-101'!$L$20</definedName>
    <definedName name="_630102b_20_12">'630-102'!$D$16</definedName>
    <definedName name="_630102b_20_22">'630-102'!$E$16</definedName>
    <definedName name="_630102b_20_32">'630-102'!$F$16</definedName>
    <definedName name="_630102b_20_42">'630-102'!$G$16</definedName>
    <definedName name="_630102b_20_52">'630-102'!$H$16</definedName>
    <definedName name="_630102b_20_62">'630-102'!$I$16</definedName>
    <definedName name="_630102b_20_72">'630-102'!$J$16</definedName>
    <definedName name="_630102b_21_12">'630-102'!$D$17</definedName>
    <definedName name="_630102b_21_22">'630-102'!$E$17</definedName>
    <definedName name="_630102b_21_32">'630-102'!$F$17</definedName>
    <definedName name="_630102b_21_42">'630-102'!$G$17</definedName>
    <definedName name="_630102b_21_52">'630-102'!$H$17</definedName>
    <definedName name="_630102b_21_62">'630-102'!$I$17</definedName>
    <definedName name="_630102b_21_72">'630-102'!$J$17</definedName>
    <definedName name="_630103_1_1">'630-103'!$E$16</definedName>
    <definedName name="_630103_1_2">'630-103'!$F$16</definedName>
    <definedName name="_630103_1_3">'630-103'!$G$16</definedName>
    <definedName name="_630103_1_4">'630-103'!$H$16</definedName>
    <definedName name="_630103_1_5">'630-103'!$I$16</definedName>
    <definedName name="_630103_2_1">'630-103'!$E$17</definedName>
    <definedName name="_630103_2_2">'630-103'!$F$17</definedName>
    <definedName name="_630103_2_3">'630-103'!$G$17</definedName>
    <definedName name="_630103_2_4">'630-103'!$H$17</definedName>
    <definedName name="_630103_2_5">'630-103'!$I$17</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3b_10_12">'630-103'!$E$25</definedName>
    <definedName name="_630103b_10_22">'630-103'!$F$25</definedName>
    <definedName name="_630103b_10_32">'630-103'!$G$25</definedName>
    <definedName name="_630103b_10_42">'630-103'!$H$25</definedName>
    <definedName name="_630103b_10_52">'630-103'!$I$25</definedName>
    <definedName name="_630103b_11_12">'630-103'!$E$26</definedName>
    <definedName name="_630103b_11_22">'630-103'!$F$26</definedName>
    <definedName name="_630103b_11_32">'630-103'!$G$26</definedName>
    <definedName name="_630103b_11_42">'630-103'!$H$26</definedName>
    <definedName name="_630103b_11_52">'630-103'!$I$26</definedName>
    <definedName name="_630103b_12_12">'630-103'!$E$27</definedName>
    <definedName name="_630103b_12_22">'630-103'!$F$27</definedName>
    <definedName name="_630103b_12_32">'630-103'!$G$27</definedName>
    <definedName name="_630103b_12_42">'630-103'!$H$27</definedName>
    <definedName name="_630103b_12_52">'630-103'!$I$27</definedName>
    <definedName name="_630103b_13_12">'630-103'!$E$28</definedName>
    <definedName name="_630103b_13_22">'630-103'!$F$28</definedName>
    <definedName name="_630103b_13_32">'630-103'!$G$28</definedName>
    <definedName name="_630103b_13_42">'630-103'!$H$28</definedName>
    <definedName name="_630103b_13_52">'630-103'!$I$28</definedName>
    <definedName name="_630103b_14_12">'630-103'!$E$29</definedName>
    <definedName name="_630103b_14_22">'630-103'!$F$29</definedName>
    <definedName name="_630103b_14_32">'630-103'!$G$29</definedName>
    <definedName name="_630103b_14_42">'630-103'!$H$29</definedName>
    <definedName name="_630103b_14_52">'630-103'!$I$29</definedName>
    <definedName name="_630103b_15_12">'630-103'!$E$30</definedName>
    <definedName name="_630103b_15_22">'630-103'!$F$30</definedName>
    <definedName name="_630103b_15_32">'630-103'!$G$30</definedName>
    <definedName name="_630103b_15_42">'630-103'!$H$30</definedName>
    <definedName name="_630103b_15_52">'630-103'!$I$30</definedName>
    <definedName name="_630103b_16_12">'630-103'!$E$31</definedName>
    <definedName name="_630103b_16_22">'630-103'!$F$31</definedName>
    <definedName name="_630103b_16_32">'630-103'!$G$31</definedName>
    <definedName name="_630103b_16_42">'630-103'!$H$31</definedName>
    <definedName name="_630103b_16_52">'630-103'!$I$31</definedName>
    <definedName name="_630103b_17_12">'630-103'!$E$32</definedName>
    <definedName name="_630103b_17_22">'630-103'!$F$32</definedName>
    <definedName name="_630103b_17_32">'630-103'!$G$32</definedName>
    <definedName name="_630103b_17_42">'630-103'!$H$32</definedName>
    <definedName name="_630103b_17_52">'630-103'!$I$32</definedName>
    <definedName name="_630103b_18_12">'630-103'!$E$33</definedName>
    <definedName name="_630103b_18_22">'630-103'!$F$33</definedName>
    <definedName name="_630103b_18_32">'630-103'!$G$33</definedName>
    <definedName name="_630103b_18_42">'630-103'!$H$33</definedName>
    <definedName name="_630103b_18_52">'630-103'!$I$33</definedName>
    <definedName name="_630103b_19_12">'630-103'!$E$34</definedName>
    <definedName name="_630103b_19_22">'630-103'!$F$34</definedName>
    <definedName name="_630103b_19_32">'630-103'!$G$34</definedName>
    <definedName name="_630103b_19_42">'630-103'!$H$34</definedName>
    <definedName name="_630103b_19_52">'630-103'!$I$34</definedName>
    <definedName name="_630103b_20_12">'630-103'!$E$35</definedName>
    <definedName name="_630103b_20_22">'630-103'!$F$35</definedName>
    <definedName name="_630103b_20_32">'630-103'!$G$35</definedName>
    <definedName name="_630103b_20_42">'630-103'!$H$35</definedName>
    <definedName name="_630103b_20_52">'630-103'!$I$35</definedName>
    <definedName name="_630103b_21_12">'630-103'!$E$36</definedName>
    <definedName name="_630103b_21_22">'630-103'!$F$36</definedName>
    <definedName name="_630103b_21_32">'630-103'!$G$36</definedName>
    <definedName name="_630103b_21_42">'630-103'!$H$36</definedName>
    <definedName name="_630103b_21_52">'630-103'!$I$36</definedName>
    <definedName name="_630103b_22_12">'630-103'!$E$37</definedName>
    <definedName name="_630103b_22_22">'630-103'!$F$37</definedName>
    <definedName name="_630103b_22_32">'630-103'!$G$37</definedName>
    <definedName name="_630103b_22_42">'630-103'!$H$37</definedName>
    <definedName name="_630103b_22_52">'630-103'!$I$37</definedName>
    <definedName name="_630103b_23_12">'630-103'!$E$38</definedName>
    <definedName name="_630103b_23_22">'630-103'!$F$38</definedName>
    <definedName name="_630103b_23_32">'630-103'!$G$38</definedName>
    <definedName name="_630103b_23_42">'630-103'!$H$38</definedName>
    <definedName name="_630103b_23_52">'630-103'!$I$38</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2_1">'630-4'!$E$16</definedName>
    <definedName name="_6304_2_2">'630-4'!$F$16</definedName>
    <definedName name="_6304_2_3">'630-4'!$G$16</definedName>
    <definedName name="_6304_3_1">'630-4'!$E$17</definedName>
    <definedName name="_6304_3_2">'630-4'!$F$17</definedName>
    <definedName name="_6304_3_3">'630-4'!$G$17</definedName>
    <definedName name="_6304_4_1">'630-4'!$E$18</definedName>
    <definedName name="_6304_4_2">'630-4'!$F$18</definedName>
    <definedName name="_6304_4_3">'630-4'!$G$18</definedName>
    <definedName name="_6304_5_1">'630-4'!$E$19</definedName>
    <definedName name="_6304_5_2">'630-4'!$F$19</definedName>
    <definedName name="_6304_5_3">'630-4'!$G$19</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b_6_12">'630-4'!$E$20</definedName>
    <definedName name="_6304b_7_12">'630-4'!$E$21</definedName>
    <definedName name="_6304b_8_12">'630-4'!$E$22</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'630-5'!$C$16</definedName>
    <definedName name="_6305b_22_122">'630-5'!$B$16</definedName>
    <definedName name="_6305b_22_13">'630-5'!$D$16</definedName>
    <definedName name="_6305b_22_22">'630-5'!$D$16</definedName>
    <definedName name="_6305b_22_23">'630-5'!$E$16</definedName>
    <definedName name="_6305b_22_32">'630-5'!$E$16</definedName>
    <definedName name="_6305b_22_33">'630-5'!$F$16</definedName>
    <definedName name="_6305b_23_12">'630-5'!$C$17</definedName>
    <definedName name="_6305b_23_122">'630-5'!$B$17</definedName>
    <definedName name="_6305b_23_13">'630-5'!$D$17</definedName>
    <definedName name="_6305b_23_22">'630-5'!$D$17</definedName>
    <definedName name="_6305b_23_23">'630-5'!$E$17</definedName>
    <definedName name="_6305b_23_32">'630-5'!$E$17</definedName>
    <definedName name="_6305b_23_33">'630-5'!$F$17</definedName>
    <definedName name="_6305b_24_12">'630-5'!$C$18</definedName>
    <definedName name="_6305b_24_122">'630-5'!$B$18</definedName>
    <definedName name="_6305b_24_13">'630-5'!$D$18</definedName>
    <definedName name="_6305b_24_22">'630-5'!$D$18</definedName>
    <definedName name="_6305b_24_23">'630-5'!$E$18</definedName>
    <definedName name="_6305b_24_32">'630-5'!$E$18</definedName>
    <definedName name="_6305b_24_33">'630-5'!$F$18</definedName>
    <definedName name="_6305b_25_12">'630-5'!$C$19</definedName>
    <definedName name="_6305b_25_122">'630-5'!$B$19</definedName>
    <definedName name="_6305b_25_13">'630-5'!$D$19</definedName>
    <definedName name="_6305b_25_22">'630-5'!$D$19</definedName>
    <definedName name="_6305b_25_23">'630-5'!$E$19</definedName>
    <definedName name="_6305b_25_32">'630-5'!$E$19</definedName>
    <definedName name="_6305b_25_33">'630-5'!$F$19</definedName>
    <definedName name="_6305b_26_12">'630-5'!$C$20</definedName>
    <definedName name="_6305b_26_122">'630-5'!$B$20</definedName>
    <definedName name="_6305b_26_13">'630-5'!$D$20</definedName>
    <definedName name="_6305b_26_22">'630-5'!$D$20</definedName>
    <definedName name="_6305b_26_23">'630-5'!$E$20</definedName>
    <definedName name="_6305b_26_32">'630-5'!$E$20</definedName>
    <definedName name="_6305b_26_33">'630-5'!$F$20</definedName>
    <definedName name="_6305b_27_12">'630-5'!$C$21</definedName>
    <definedName name="_6305b_27_122">'630-5'!$B$21</definedName>
    <definedName name="_6305b_27_13">'630-5'!$D$21</definedName>
    <definedName name="_6305b_27_22">'630-5'!$D$21</definedName>
    <definedName name="_6305b_27_23">'630-5'!$E$21</definedName>
    <definedName name="_6305b_27_32">'630-5'!$E$21</definedName>
    <definedName name="_6305b_27_33">'630-5'!$F$21</definedName>
    <definedName name="_6306_1_1">'630-6'!$D$15</definedName>
    <definedName name="_6306_2_1">'630-6'!$D$16</definedName>
    <definedName name="_6306_3_1">'630-6'!$D$17</definedName>
    <definedName name="_6306_4_1">'630-6'!$D$18</definedName>
    <definedName name="_6306_5_1">'630-6'!$D$19</definedName>
    <definedName name="_6306_6_1">'630-6'!$D$20</definedName>
    <definedName name="_6306_7_1">'630-6'!$D$21</definedName>
    <definedName name="_6306_8_1">'630-6'!$D$22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b_1_22">'630-6'!$E$15</definedName>
    <definedName name="_6306b_2_22">'630-6'!$E$16</definedName>
    <definedName name="_6306b_3_22">'630-6'!$E$17</definedName>
    <definedName name="_6306b_4_22">'630-6'!$E$18</definedName>
    <definedName name="_6306b_5_22">'630-6'!$E$19</definedName>
    <definedName name="_6306b_6_22">'630-6'!$E$20</definedName>
    <definedName name="_6306b_7_22">'630-6'!$E$21</definedName>
    <definedName name="_6306b_8_22">'630-6'!$E$22</definedName>
    <definedName name="_6306c_1_32">'630-6'!$F$15</definedName>
    <definedName name="_6306c_2_32">'630-6'!$F$16</definedName>
    <definedName name="_6306c_3_32">'630-6'!$F$17</definedName>
    <definedName name="_6306c_4_32">'630-6'!$F$18</definedName>
    <definedName name="_6306c_5_32">'630-6'!$F$19</definedName>
    <definedName name="_6306c_6_32">'630-6'!$F$20</definedName>
    <definedName name="_6306c_7_32">'630-6'!$F$21</definedName>
    <definedName name="_6306c_8_32">'630-6'!$F$22</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2_1">'630-86'!$F$56</definedName>
    <definedName name="_63086_42_2">'630-86'!$G$56</definedName>
    <definedName name="_63086_42_3">'630-86'!$H$56</definedName>
    <definedName name="_63086_42_4">'630-86'!$I$56</definedName>
    <definedName name="_63086_42_5">'630-86'!$J$56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'630-86'!$K$55</definedName>
    <definedName name="_63086b_42_62">'630-86'!$K$56</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13">'630-95'!$E$15</definedName>
    <definedName name="_63095_1_2">'630-95'!$F$15</definedName>
    <definedName name="_63095_1_3">'630-95'!$G$15</definedName>
    <definedName name="_63095_10_1">'630-95'!$E$24</definedName>
    <definedName name="_63095_10_13">'630-95'!$E$24</definedName>
    <definedName name="_63095_10_2">'630-95'!$F$24</definedName>
    <definedName name="_63095_10_3">'630-95'!$G$24</definedName>
    <definedName name="_63095_11_1">'630-95'!$E$25</definedName>
    <definedName name="_63095_11_13">'630-95'!$E$25</definedName>
    <definedName name="_63095_11_2">'630-95'!$F$25</definedName>
    <definedName name="_63095_11_3">'630-95'!$G$25</definedName>
    <definedName name="_63095_12_1">'630-95'!$E$26</definedName>
    <definedName name="_63095_12_13">'630-95'!$E$26</definedName>
    <definedName name="_63095_12_2">'630-95'!$F$26</definedName>
    <definedName name="_63095_12_3">'630-95'!$G$26</definedName>
    <definedName name="_63095_13_1">'630-95'!$E$27</definedName>
    <definedName name="_63095_13_13">'630-95'!$E$27</definedName>
    <definedName name="_63095_13_2">'630-95'!$F$27</definedName>
    <definedName name="_63095_13_3">'630-95'!$G$27</definedName>
    <definedName name="_63095_14_1">'630-95'!$E$28</definedName>
    <definedName name="_63095_14_13">'630-95'!$E$28</definedName>
    <definedName name="_63095_14_2">'630-95'!$F$28</definedName>
    <definedName name="_63095_14_3">'630-95'!$G$28</definedName>
    <definedName name="_63095_15_1">'630-95'!$E$29</definedName>
    <definedName name="_63095_15_13">'630-95'!$E$29</definedName>
    <definedName name="_63095_15_2">'630-95'!$F$29</definedName>
    <definedName name="_63095_15_3">'630-95'!$G$29</definedName>
    <definedName name="_63095_16_1">'630-95'!$E$30</definedName>
    <definedName name="_63095_16_13">'630-95'!$E$30</definedName>
    <definedName name="_63095_16_2">'630-95'!$F$30</definedName>
    <definedName name="_63095_16_3">'630-95'!$G$30</definedName>
    <definedName name="_63095_17_1">'630-95'!$E$31</definedName>
    <definedName name="_63095_17_13">'630-95'!$E$31</definedName>
    <definedName name="_63095_17_2">'630-95'!$F$31</definedName>
    <definedName name="_63095_17_3">'630-95'!$G$31</definedName>
    <definedName name="_63095_18_1">'630-95'!$E$32</definedName>
    <definedName name="_63095_18_13">'630-95'!$E$32</definedName>
    <definedName name="_63095_18_2">'630-95'!$F$32</definedName>
    <definedName name="_63095_18_3">'630-95'!$G$32</definedName>
    <definedName name="_63095_19_1">'630-95'!$E$33</definedName>
    <definedName name="_63095_19_13">'630-95'!$E$33</definedName>
    <definedName name="_63095_19_2">'630-95'!$F$33</definedName>
    <definedName name="_63095_19_3">'630-95'!$G$33</definedName>
    <definedName name="_63095_2_1">'630-95'!$E$16</definedName>
    <definedName name="_63095_2_13">'630-95'!$E$16</definedName>
    <definedName name="_63095_2_2">'630-95'!$F$16</definedName>
    <definedName name="_63095_2_3">'630-95'!$G$16</definedName>
    <definedName name="_63095_20_1">'630-95'!$E$34</definedName>
    <definedName name="_63095_20_13">'630-95'!$E$34</definedName>
    <definedName name="_63095_20_2">'630-95'!$F$34</definedName>
    <definedName name="_63095_20_3">'630-95'!$G$34</definedName>
    <definedName name="_63095_21_1">'630-95'!$E$35</definedName>
    <definedName name="_63095_21_13">'630-95'!$E$35</definedName>
    <definedName name="_63095_21_2">'630-95'!$F$35</definedName>
    <definedName name="_63095_21_3">'630-95'!$G$35</definedName>
    <definedName name="_63095_22_1">'630-95'!$E$36</definedName>
    <definedName name="_63095_22_13">'630-95'!$E$36</definedName>
    <definedName name="_63095_22_2">'630-95'!$F$36</definedName>
    <definedName name="_63095_22_3">'630-95'!$G$36</definedName>
    <definedName name="_63095_23_1">'630-95'!$E$37</definedName>
    <definedName name="_63095_23_13">'630-95'!$E$37</definedName>
    <definedName name="_63095_23_2">'630-95'!$F$37</definedName>
    <definedName name="_63095_23_3">'630-95'!$G$37</definedName>
    <definedName name="_63095_24_1">'630-95'!$E$38</definedName>
    <definedName name="_63095_24_13">'630-95'!$E$38</definedName>
    <definedName name="_63095_24_2">'630-95'!$F$38</definedName>
    <definedName name="_63095_24_3">'630-95'!$G$38</definedName>
    <definedName name="_63095_25_1">'630-95'!$E$39</definedName>
    <definedName name="_63095_25_13">'630-95'!$E$39</definedName>
    <definedName name="_63095_25_2">'630-95'!$F$39</definedName>
    <definedName name="_63095_25_3">'630-95'!$G$39</definedName>
    <definedName name="_63095_26_1">'630-95'!$E$40</definedName>
    <definedName name="_63095_26_13">'630-95'!$E$40</definedName>
    <definedName name="_63095_26_2">'630-95'!$F$40</definedName>
    <definedName name="_63095_26_3">'630-95'!$G$40</definedName>
    <definedName name="_63095_27_1">'630-95'!$E$41</definedName>
    <definedName name="_63095_27_13">'630-95'!$E$41</definedName>
    <definedName name="_63095_27_2">'630-95'!$F$41</definedName>
    <definedName name="_63095_27_3">'630-95'!$G$41</definedName>
    <definedName name="_63095_28_1">'630-95'!$E$42</definedName>
    <definedName name="_63095_28_13">'630-95'!$E$42</definedName>
    <definedName name="_63095_28_2">'630-95'!$F$42</definedName>
    <definedName name="_63095_28_3">'630-95'!$G$42</definedName>
    <definedName name="_63095_29_1">'630-95'!$E$43</definedName>
    <definedName name="_63095_29_13">'630-95'!$E$43</definedName>
    <definedName name="_63095_29_2">'630-95'!$F$43</definedName>
    <definedName name="_63095_29_3">'630-95'!$G$43</definedName>
    <definedName name="_63095_3_1">'630-95'!$E$17</definedName>
    <definedName name="_63095_3_13">'630-95'!$E$17</definedName>
    <definedName name="_63095_3_2">'630-95'!$F$17</definedName>
    <definedName name="_63095_3_3">'630-95'!$G$17</definedName>
    <definedName name="_63095_30_1">'630-95'!$E$44</definedName>
    <definedName name="_63095_30_13">'630-95'!$E$44</definedName>
    <definedName name="_63095_31_1">'630-95'!$E$45</definedName>
    <definedName name="_63095_31_13">'630-95'!$E$45</definedName>
    <definedName name="_63095_32_1">'630-95'!$E$46</definedName>
    <definedName name="_63095_32_13">'630-95'!$E$46</definedName>
    <definedName name="_63095_33_1">'630-95'!$E$47</definedName>
    <definedName name="_63095_33_13">'630-95'!$E$47</definedName>
    <definedName name="_63095_33_2">'630-95'!$F$47</definedName>
    <definedName name="_63095_33_3">'630-95'!$G$47</definedName>
    <definedName name="_63095_4_1">'630-95'!$E$18</definedName>
    <definedName name="_63095_4_13">'630-95'!$E$18</definedName>
    <definedName name="_63095_4_2">'630-95'!$F$18</definedName>
    <definedName name="_63095_4_3">'630-95'!$G$18</definedName>
    <definedName name="_63095_5_1">'630-95'!$E$19</definedName>
    <definedName name="_63095_5_13">'630-95'!$E$19</definedName>
    <definedName name="_63095_5_2">'630-95'!$F$19</definedName>
    <definedName name="_63095_5_3">'630-95'!$G$19</definedName>
    <definedName name="_63095_6_1">'630-95'!$E$20</definedName>
    <definedName name="_63095_6_13">'630-95'!$E$20</definedName>
    <definedName name="_63095_6_2">'630-95'!$F$20</definedName>
    <definedName name="_63095_6_3">'630-95'!$G$20</definedName>
    <definedName name="_63095_7_1">'630-95'!$E$21</definedName>
    <definedName name="_63095_7_13">'630-95'!$E$21</definedName>
    <definedName name="_63095_7_2">'630-95'!$F$21</definedName>
    <definedName name="_63095_7_3">'630-95'!$G$21</definedName>
    <definedName name="_63095_8_1">'630-95'!$E$22</definedName>
    <definedName name="_63095_8_13">'630-95'!$E$22</definedName>
    <definedName name="_63095_8_2">'630-95'!$F$22</definedName>
    <definedName name="_63095_8_3">'630-95'!$G$22</definedName>
    <definedName name="_63095_9_1">'630-95'!$E$23</definedName>
    <definedName name="_63095_9_13">'630-95'!$E$23</definedName>
    <definedName name="_63095_9_2">'630-95'!$F$23</definedName>
    <definedName name="_63095_9_3">'630-95'!$G$23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23">'630-96'!$G$15</definedName>
    <definedName name="_63096b_1_32">'630-96'!$H$15</definedName>
    <definedName name="_63096b_1_33">'630-96'!$H$15</definedName>
    <definedName name="_63096b_10_22">'630-96'!$G$24</definedName>
    <definedName name="_63096b_10_23">'630-96'!$G$24</definedName>
    <definedName name="_63096b_10_32">'630-96'!$H$24</definedName>
    <definedName name="_63096b_10_33">'630-96'!$H$24</definedName>
    <definedName name="_63096b_11_22">'630-96'!$G$25</definedName>
    <definedName name="_63096b_11_23">'630-96'!$G$25</definedName>
    <definedName name="_63096b_11_32">'630-96'!$H$25</definedName>
    <definedName name="_63096b_11_33">'630-96'!$H$25</definedName>
    <definedName name="_63096b_12_22">'630-96'!$G$26</definedName>
    <definedName name="_63096b_12_23">'630-96'!$G$26</definedName>
    <definedName name="_63096b_12_32">'630-96'!$H$26</definedName>
    <definedName name="_63096b_12_33">'630-96'!$H$26</definedName>
    <definedName name="_63096b_13_22">'630-96'!$G$27</definedName>
    <definedName name="_63096b_13_23">'630-96'!$G$27</definedName>
    <definedName name="_63096b_13_32">'630-96'!$H$27</definedName>
    <definedName name="_63096b_13_33">'630-96'!$H$27</definedName>
    <definedName name="_63096b_14_22">'630-96'!$G$28</definedName>
    <definedName name="_63096b_14_23">'630-96'!$G$28</definedName>
    <definedName name="_63096b_14_32">'630-96'!$H$28</definedName>
    <definedName name="_63096b_14_33">'630-96'!$H$28</definedName>
    <definedName name="_63096b_15_22">'630-96'!$G$29</definedName>
    <definedName name="_63096b_15_23">'630-96'!$G$29</definedName>
    <definedName name="_63096b_15_32">'630-96'!$H$29</definedName>
    <definedName name="_63096b_15_33">'630-96'!$H$29</definedName>
    <definedName name="_63096b_16_22">'630-96'!$G$30</definedName>
    <definedName name="_63096b_16_23">'630-96'!$G$30</definedName>
    <definedName name="_63096b_16_32">'630-96'!$H$30</definedName>
    <definedName name="_63096b_16_33">'630-96'!$H$30</definedName>
    <definedName name="_63096b_17_22">'630-96'!$G$31</definedName>
    <definedName name="_63096b_17_23">'630-96'!$G$31</definedName>
    <definedName name="_63096b_17_32">'630-96'!$H$31</definedName>
    <definedName name="_63096b_17_33">'630-96'!$H$31</definedName>
    <definedName name="_63096b_18_22">'630-96'!$G$32</definedName>
    <definedName name="_63096b_18_23">'630-96'!$G$32</definedName>
    <definedName name="_63096b_18_32">'630-96'!$H$32</definedName>
    <definedName name="_63096b_18_33">'630-96'!$H$32</definedName>
    <definedName name="_63096b_19_22">'630-96'!$G$33</definedName>
    <definedName name="_63096b_19_23">'630-96'!$G$33</definedName>
    <definedName name="_63096b_19_32">'630-96'!$H$33</definedName>
    <definedName name="_63096b_19_33">'630-96'!$H$33</definedName>
    <definedName name="_63096b_2_22">'630-96'!$G$16</definedName>
    <definedName name="_63096b_2_23">'630-96'!$G$16</definedName>
    <definedName name="_63096b_2_32">'630-96'!$H$16</definedName>
    <definedName name="_63096b_2_33">'630-96'!$H$16</definedName>
    <definedName name="_63096b_20_22">'630-96'!$G$34</definedName>
    <definedName name="_63096b_20_23">'630-96'!$G$34</definedName>
    <definedName name="_63096b_20_32">'630-96'!$H$34</definedName>
    <definedName name="_63096b_20_33">'630-96'!$H$34</definedName>
    <definedName name="_63096b_21_22">'630-96'!$G$35</definedName>
    <definedName name="_63096b_21_23">'630-96'!$G$35</definedName>
    <definedName name="_63096b_21_32">'630-96'!$H$35</definedName>
    <definedName name="_63096b_21_33">'630-96'!$H$35</definedName>
    <definedName name="_63096b_22_22">'630-96'!$G$36</definedName>
    <definedName name="_63096b_22_23">'630-96'!$G$36</definedName>
    <definedName name="_63096b_22_32">'630-96'!$H$36</definedName>
    <definedName name="_63096b_22_33">'630-96'!$H$36</definedName>
    <definedName name="_63096b_23_22">'630-96'!$G$37</definedName>
    <definedName name="_63096b_23_23">'630-96'!$G$37</definedName>
    <definedName name="_63096b_23_32">'630-96'!$H$37</definedName>
    <definedName name="_63096b_23_33">'630-96'!$H$37</definedName>
    <definedName name="_63096b_24_22">'630-96'!$G$38</definedName>
    <definedName name="_63096b_24_23">'630-96'!$G$38</definedName>
    <definedName name="_63096b_24_32">'630-96'!$H$38</definedName>
    <definedName name="_63096b_24_33">'630-96'!$H$38</definedName>
    <definedName name="_63096b_25_22">'630-96'!$G$39</definedName>
    <definedName name="_63096b_25_23">'630-96'!$G$39</definedName>
    <definedName name="_63096b_25_32">'630-96'!$H$39</definedName>
    <definedName name="_63096b_25_33">'630-96'!$H$39</definedName>
    <definedName name="_63096b_26_22">'630-96'!$G$40</definedName>
    <definedName name="_63096b_26_23">'630-96'!$G$40</definedName>
    <definedName name="_63096b_26_32">'630-96'!$H$40</definedName>
    <definedName name="_63096b_26_33">'630-96'!$H$40</definedName>
    <definedName name="_63096b_3_22">'630-96'!$G$17</definedName>
    <definedName name="_63096b_3_23">'630-96'!$G$17</definedName>
    <definedName name="_63096b_3_32">'630-96'!$H$17</definedName>
    <definedName name="_63096b_3_33">'630-96'!$H$17</definedName>
    <definedName name="_63096b_4_22">'630-96'!$G$18</definedName>
    <definedName name="_63096b_4_23">'630-96'!$G$18</definedName>
    <definedName name="_63096b_4_32">'630-96'!$H$18</definedName>
    <definedName name="_63096b_4_33">'630-96'!$H$18</definedName>
    <definedName name="_63096b_5_22">'630-96'!$G$19</definedName>
    <definedName name="_63096b_5_23">'630-96'!$G$19</definedName>
    <definedName name="_63096b_5_32">'630-96'!$H$19</definedName>
    <definedName name="_63096b_5_33">'630-96'!$H$19</definedName>
    <definedName name="_63096b_6_22">'630-96'!$G$20</definedName>
    <definedName name="_63096b_6_23">'630-96'!$G$20</definedName>
    <definedName name="_63096b_6_32">'630-96'!$H$20</definedName>
    <definedName name="_63096b_6_33">'630-96'!$H$20</definedName>
    <definedName name="_63096b_7_22">'630-96'!$G$21</definedName>
    <definedName name="_63096b_7_23">'630-96'!$G$21</definedName>
    <definedName name="_63096b_7_32">'630-96'!$H$21</definedName>
    <definedName name="_63096b_7_33">'630-96'!$H$21</definedName>
    <definedName name="_63096b_8_22">'630-96'!$G$22</definedName>
    <definedName name="_63096b_8_23">'630-96'!$G$22</definedName>
    <definedName name="_63096b_8_32">'630-96'!$H$22</definedName>
    <definedName name="_63096b_8_33">'630-96'!$H$22</definedName>
    <definedName name="_63096b_9_22">'630-96'!$G$23</definedName>
    <definedName name="_63096b_9_23">'630-96'!$G$23</definedName>
    <definedName name="_63096b_9_32">'630-96'!$H$23</definedName>
    <definedName name="_63096b_9_33">'630-96'!$H$23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13">'630-97'!$E$18</definedName>
    <definedName name="_63097c_4_22">'630-97'!$F$18</definedName>
    <definedName name="_63097c_4_23">'630-97'!$F$18</definedName>
    <definedName name="_63097c_4_32">'630-97'!$G$18</definedName>
    <definedName name="_63097c_5_12">'630-97'!$E$19</definedName>
    <definedName name="_63097c_5_13">'630-97'!$E$19</definedName>
    <definedName name="_63097c_5_22">'630-97'!$F$19</definedName>
    <definedName name="_63097c_5_23">'630-97'!$F$19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D4" i="202" l="1"/>
  <c r="D4" i="200"/>
  <c r="D4" i="198"/>
  <c r="D4" i="196"/>
  <c r="D4" i="194"/>
  <c r="D4" i="192"/>
  <c r="D4" i="190"/>
  <c r="D4" i="188"/>
  <c r="D4" i="186"/>
  <c r="D4" i="184"/>
  <c r="D4" i="182"/>
  <c r="D4" i="180"/>
  <c r="D4" i="178"/>
  <c r="D4" i="176"/>
  <c r="D4" i="174"/>
  <c r="D4" i="172"/>
  <c r="D4" i="170"/>
  <c r="D4" i="168"/>
  <c r="D4" i="166"/>
  <c r="D4" i="164"/>
  <c r="D4" i="162"/>
  <c r="D4" i="160"/>
  <c r="D4" i="158"/>
  <c r="D4" i="156"/>
  <c r="D4" i="154"/>
  <c r="D4" i="152"/>
  <c r="D4" i="150"/>
  <c r="D4" i="148"/>
  <c r="D4" i="146"/>
  <c r="D4" i="144"/>
  <c r="D4" i="142"/>
  <c r="D4" i="140"/>
  <c r="D4" i="138"/>
  <c r="D4" i="136"/>
  <c r="D4" i="134"/>
  <c r="D4" i="132"/>
  <c r="D4" i="130"/>
  <c r="D4" i="128"/>
  <c r="D4" i="126"/>
  <c r="D4" i="124"/>
  <c r="D4" i="122"/>
  <c r="D4" i="120"/>
  <c r="D4" i="118"/>
  <c r="D4" i="116"/>
  <c r="D4" i="114"/>
  <c r="D4" i="112"/>
  <c r="D4" i="110"/>
  <c r="D4" i="108"/>
  <c r="D4" i="106"/>
  <c r="D4" i="104"/>
  <c r="D4" i="102"/>
  <c r="D4" i="100"/>
  <c r="D4" i="98"/>
  <c r="D4" i="96"/>
  <c r="D4" i="94"/>
  <c r="D4" i="92"/>
  <c r="D4" i="90"/>
  <c r="D4" i="88"/>
  <c r="D4" i="86"/>
  <c r="D4" i="84"/>
  <c r="D4" i="82"/>
  <c r="D4" i="80"/>
  <c r="D4" i="78"/>
  <c r="D4" i="76"/>
  <c r="D4" i="74"/>
  <c r="D4" i="72"/>
  <c r="D4" i="70"/>
  <c r="D4" i="68"/>
  <c r="D4" i="66"/>
  <c r="D4" i="64"/>
  <c r="D4" i="62"/>
  <c r="D4" i="60"/>
  <c r="D4" i="58"/>
  <c r="D4" i="56"/>
  <c r="D4" i="54"/>
  <c r="D4" i="52"/>
  <c r="D4" i="50"/>
  <c r="D4" i="48"/>
  <c r="D4" i="46"/>
  <c r="D4" i="44"/>
  <c r="D4" i="42"/>
  <c r="D4" i="40"/>
  <c r="D4" i="38"/>
  <c r="D4" i="36"/>
  <c r="D4" i="34"/>
  <c r="D4" i="32"/>
  <c r="D4" i="30"/>
  <c r="D4" i="28"/>
  <c r="D4" i="26"/>
  <c r="D4" i="24"/>
  <c r="D4" i="22"/>
  <c r="D4" i="20"/>
  <c r="D4" i="18"/>
  <c r="D4" i="16"/>
  <c r="D4" i="14"/>
  <c r="D4" i="12"/>
  <c r="D4" i="10"/>
  <c r="D4" i="8"/>
  <c r="D4" i="6"/>
  <c r="D4" i="4"/>
</calcChain>
</file>

<file path=xl/sharedStrings.xml><?xml version="1.0" encoding="utf-8"?>
<sst xmlns="http://schemas.openxmlformats.org/spreadsheetml/2006/main" count="23124" uniqueCount="2197">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</sst>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0"/>
      <name val="Arial"/>
    </font>
    <font>
      <sz val="8"/>
      <color rgb="FFFFFFFF"/>
      <name val="Arial Unicode MS"/>
    </font>
    <font>
      <sz val="8"/>
      <color rgb="FF000000"/>
      <name val="Arial Unicode MS"/>
    </font>
    <font>
      <b/>
      <sz val="10"/>
      <color rgb="FF000000"/>
      <name val="Arial Unicode MS"/>
    </font>
    <font>
      <sz val="10"/>
      <color rgb="FF000000"/>
      <name val="Arial"/>
    </font>
    <font>
      <sz val="10"/>
      <color rgb="FFFFFFFF"/>
      <name val="Arial Unicode MS"/>
    </font>
    <font>
      <sz val="10"/>
      <color rgb="FF000080"/>
      <name val="Arial Unicode MS"/>
    </font>
    <font>
      <sz val="10"/>
      <color rgb="FF000000"/>
      <name val="Arial Unicode MS"/>
    </font>
    <font>
      <b/>
      <u/>
      <sz val="13"/>
      <color rgb="FF000080"/>
      <name val="Arial Unicode MS"/>
    </font>
  </fonts>
  <fills count="6">
    <fill>
      <patternFill patternType="none"/>
    </fill>
    <fill>
      <patternFill patternType="gray125"/>
    </fill>
    <fill>
      <patternFill patternType="solid">
        <fgColor rgb="FF004B8E"/>
      </patternFill>
    </fill>
    <fill>
      <patternFill patternType="solid">
        <fgColor rgb="FFCCCCFF"/>
      </patternFill>
    </fill>
    <fill>
      <patternFill patternType="solid">
        <fgColor rgb="FF000000"/>
      </patternFill>
    </fill>
    <fill>
      <patternFill patternType="solid">
        <fgColor rgb="FFFFFFCC"/>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FFFFFF"/>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4" fillId="0" borderId="0" xfId="0" applyFont="1" applyBorder="1" applyAlignment="1">
      <alignment vertical="center"/>
    </xf>
    <xf numFmtId="0" fontId="4" fillId="3" borderId="3" xfId="0" applyFont="1" applyFill="1" applyBorder="1" applyAlignment="1">
      <alignment vertical="center"/>
    </xf>
    <xf numFmtId="0" fontId="5" fillId="0" borderId="0" xfId="0" applyFont="1" applyBorder="1" applyAlignment="1">
      <alignment horizontal="left" vertical="center" wrapText="1"/>
    </xf>
    <xf numFmtId="0" fontId="4" fillId="3" borderId="0" xfId="0" applyFont="1" applyFill="1" applyBorder="1" applyAlignment="1">
      <alignment vertical="center"/>
    </xf>
    <xf numFmtId="4" fontId="7" fillId="4"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3" borderId="5" xfId="0" applyFont="1" applyFill="1" applyBorder="1" applyAlignment="1">
      <alignment horizontal="right" vertical="center"/>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Border="1" applyAlignment="1">
      <alignment horizontal="right" vertical="center"/>
    </xf>
    <xf numFmtId="4" fontId="7" fillId="0" borderId="2" xfId="0" applyNumberFormat="1" applyFont="1" applyBorder="1" applyAlignment="1">
      <alignment horizontal="right" vertical="center"/>
    </xf>
    <xf numFmtId="0" fontId="7" fillId="3" borderId="3" xfId="0" applyFont="1" applyFill="1" applyBorder="1" applyAlignment="1">
      <alignment horizontal="right" vertical="center"/>
    </xf>
    <xf numFmtId="0" fontId="6" fillId="3" borderId="9"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7" fillId="3" borderId="12" xfId="0" applyFont="1" applyFill="1" applyBorder="1" applyAlignment="1">
      <alignment horizontal="right" vertical="center"/>
    </xf>
    <xf numFmtId="14" fontId="7" fillId="3" borderId="13" xfId="0" applyNumberFormat="1" applyFont="1" applyFill="1" applyBorder="1" applyAlignment="1">
      <alignment horizontal="right" vertical="center"/>
    </xf>
    <xf numFmtId="0" fontId="7" fillId="3" borderId="13" xfId="0" applyFont="1" applyFill="1" applyBorder="1" applyAlignment="1">
      <alignment horizontal="right" vertical="center"/>
    </xf>
    <xf numFmtId="0" fontId="7" fillId="3" borderId="13" xfId="0" applyFont="1" applyFill="1" applyBorder="1" applyAlignment="1">
      <alignment horizontal="left" vertical="center"/>
    </xf>
    <xf numFmtId="49" fontId="7" fillId="0" borderId="1"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3" borderId="2" xfId="0" applyFont="1" applyFill="1" applyBorder="1" applyAlignment="1">
      <alignment vertical="center"/>
    </xf>
    <xf numFmtId="164" fontId="7" fillId="4" borderId="2" xfId="0" applyNumberFormat="1" applyFont="1" applyFill="1" applyBorder="1" applyAlignment="1">
      <alignment horizontal="right" vertical="center"/>
    </xf>
    <xf numFmtId="16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4" fillId="4" borderId="0" xfId="0" applyFont="1" applyFill="1" applyBorder="1" applyAlignment="1">
      <alignment vertical="center"/>
    </xf>
    <xf numFmtId="0" fontId="6" fillId="5" borderId="9" xfId="0" applyFont="1" applyFill="1" applyBorder="1" applyAlignment="1">
      <alignment horizontal="center" vertical="center" wrapText="1"/>
    </xf>
    <xf numFmtId="164" fontId="7" fillId="4" borderId="1" xfId="0" applyNumberFormat="1" applyFont="1" applyFill="1" applyBorder="1" applyAlignment="1">
      <alignment horizontal="right" vertical="center"/>
    </xf>
    <xf numFmtId="0" fontId="4" fillId="3" borderId="17" xfId="0" applyFont="1" applyFill="1" applyBorder="1" applyAlignment="1">
      <alignment vertical="center"/>
    </xf>
    <xf numFmtId="49" fontId="7" fillId="0" borderId="11" xfId="0" applyNumberFormat="1" applyFont="1" applyBorder="1" applyAlignment="1">
      <alignment horizontal="left" vertical="center" wrapText="1"/>
    </xf>
    <xf numFmtId="0" fontId="4" fillId="5" borderId="6" xfId="0" applyFont="1" applyFill="1" applyBorder="1" applyAlignment="1">
      <alignment vertical="center"/>
    </xf>
    <xf numFmtId="0" fontId="4" fillId="5" borderId="1" xfId="0" applyFont="1" applyFill="1" applyBorder="1" applyAlignment="1">
      <alignment vertical="center"/>
    </xf>
    <xf numFmtId="3" fontId="7" fillId="0" borderId="1" xfId="0" applyNumberFormat="1" applyFont="1" applyBorder="1" applyAlignment="1">
      <alignment horizontal="right" vertical="center"/>
    </xf>
    <xf numFmtId="3" fontId="7" fillId="0" borderId="2"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4" borderId="1" xfId="0" applyNumberFormat="1" applyFont="1" applyFill="1" applyBorder="1" applyAlignment="1">
      <alignment horizontal="right" vertical="center"/>
    </xf>
    <xf numFmtId="0" fontId="4" fillId="5" borderId="11"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3" borderId="4" xfId="0" applyFont="1" applyFill="1" applyBorder="1" applyAlignment="1">
      <alignment horizontal="right" vertical="center"/>
    </xf>
    <xf numFmtId="0" fontId="6" fillId="3" borderId="8" xfId="0" applyFont="1" applyFill="1" applyBorder="1" applyAlignment="1">
      <alignment horizontal="right" vertical="center"/>
    </xf>
    <xf numFmtId="0" fontId="7" fillId="5" borderId="1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8" fillId="0" borderId="0" xfId="0" applyFont="1" applyBorder="1" applyAlignment="1">
      <alignment horizontal="left" vertical="center" wrapText="1"/>
    </xf>
    <xf numFmtId="0" fontId="6" fillId="5" borderId="2" xfId="0" applyFont="1" applyFill="1" applyBorder="1" applyAlignment="1">
      <alignment horizontal="right" vertical="center" wrapText="1"/>
    </xf>
    <xf numFmtId="0" fontId="4" fillId="0" borderId="11" xfId="0" applyFont="1" applyBorder="1" applyAlignment="1">
      <alignment vertical="center"/>
    </xf>
    <xf numFmtId="0" fontId="6" fillId="5" borderId="1" xfId="0" applyFont="1" applyFill="1" applyBorder="1" applyAlignment="1">
      <alignment horizontal="right" vertical="center" wrapText="1"/>
    </xf>
    <xf numFmtId="0" fontId="6" fillId="5" borderId="1" xfId="0" applyFont="1" applyFill="1" applyBorder="1" applyAlignment="1">
      <alignment horizontal="center" vertical="center" wrapText="1"/>
    </xf>
    <xf numFmtId="0" fontId="4" fillId="0" borderId="15" xfId="0" applyFont="1" applyBorder="1" applyAlignment="1">
      <alignment vertical="center"/>
    </xf>
    <xf numFmtId="0" fontId="6" fillId="5" borderId="1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10" xfId="0" applyFont="1" applyBorder="1" applyAlignment="1">
      <alignment vertical="center"/>
    </xf>
    <xf numFmtId="0" fontId="4" fillId="0" borderId="9" xfId="0" applyFont="1" applyBorder="1" applyAlignment="1">
      <alignment vertical="center"/>
    </xf>
    <xf numFmtId="0" fontId="6" fillId="5" borderId="2"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sqref="A1:C1"/>
    </sheetView>
  </sheetViews>
  <sheetFormatPr defaultColWidth="11.42578125" defaultRowHeight="12.75" x14ac:dyDescent="0.2"/>
  <cols>
    <col min="1" max="1" width="2.85546875" customWidth="1"/>
    <col min="2" max="2" width="25.140625" customWidth="1"/>
    <col min="3" max="3" width="34.140625" customWidth="1"/>
    <col min="4" max="4" width="8" customWidth="1"/>
    <col min="5" max="17" width="21.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IF(C4&lt;&gt;"",VLOOKUP(C4,'@Entities1'!A2:B81,2,0),"")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150</v>
      </c>
      <c r="D8" s="7"/>
      <c r="E8" s="7"/>
      <c r="F8" s="7"/>
      <c r="G8" s="7"/>
      <c r="H8" s="7"/>
      <c r="I8" s="7"/>
      <c r="J8" s="7"/>
      <c r="K8" s="7"/>
      <c r="L8" s="7"/>
      <c r="M8" s="7"/>
      <c r="N8" s="7"/>
      <c r="O8" s="7"/>
      <c r="P8" s="7"/>
      <c r="Q8" s="7"/>
    </row>
    <row r="9" spans="1:17" ht="12.95" customHeight="1" x14ac:dyDescent="0.2">
      <c r="A9" s="16" t="s">
        <v>150</v>
      </c>
      <c r="B9" s="7"/>
      <c r="C9" s="7"/>
      <c r="D9" s="7"/>
      <c r="E9" s="7"/>
      <c r="F9" s="7"/>
      <c r="G9" s="7"/>
      <c r="H9" s="7"/>
      <c r="I9" s="7"/>
      <c r="J9" s="7"/>
      <c r="K9" s="7"/>
      <c r="L9" s="7"/>
      <c r="M9" s="7"/>
      <c r="N9" s="7"/>
      <c r="O9" s="7"/>
      <c r="P9" s="7"/>
      <c r="Q9" s="7"/>
    </row>
    <row r="10" spans="1:17" ht="14.1" customHeight="1" x14ac:dyDescent="0.2">
      <c r="A10" s="7"/>
      <c r="B10" s="52" t="s">
        <v>1002</v>
      </c>
      <c r="C10" s="46"/>
      <c r="D10" s="46"/>
      <c r="E10" s="46"/>
      <c r="F10" s="46"/>
      <c r="G10" s="46"/>
      <c r="H10" s="46"/>
      <c r="I10" s="46"/>
      <c r="J10" s="7"/>
      <c r="K10" s="7"/>
      <c r="L10" s="7"/>
      <c r="M10" s="7"/>
      <c r="N10" s="7"/>
      <c r="O10" s="7"/>
      <c r="P10" s="7"/>
      <c r="Q10" s="7"/>
    </row>
    <row r="11" spans="1:17" ht="12.95" customHeight="1" x14ac:dyDescent="0.2">
      <c r="A11" s="7"/>
      <c r="B11" s="9" t="s">
        <v>150</v>
      </c>
      <c r="C11" s="7"/>
      <c r="D11" s="7"/>
      <c r="E11" s="7"/>
      <c r="F11" s="7"/>
      <c r="G11" s="7"/>
      <c r="H11" s="7"/>
      <c r="I11" s="7"/>
      <c r="J11" s="7"/>
      <c r="K11" s="7"/>
      <c r="L11" s="7"/>
      <c r="M11" s="7"/>
      <c r="N11" s="7"/>
      <c r="O11" s="7"/>
      <c r="P11" s="7"/>
      <c r="Q11" s="7"/>
    </row>
    <row r="12" spans="1:17" ht="12.95" customHeight="1" x14ac:dyDescent="0.2">
      <c r="A12" s="7"/>
      <c r="B12" s="7"/>
      <c r="C12" s="7"/>
      <c r="D12" s="7"/>
      <c r="E12" s="28" t="s">
        <v>2182</v>
      </c>
      <c r="F12" s="28" t="s">
        <v>2165</v>
      </c>
      <c r="G12" s="28" t="s">
        <v>1417</v>
      </c>
      <c r="H12" s="28" t="s">
        <v>1416</v>
      </c>
      <c r="I12" s="28" t="s">
        <v>1412</v>
      </c>
      <c r="J12" s="28" t="s">
        <v>2038</v>
      </c>
      <c r="K12" s="28" t="s">
        <v>2040</v>
      </c>
      <c r="L12" s="28" t="s">
        <v>2042</v>
      </c>
      <c r="M12" s="28" t="s">
        <v>2036</v>
      </c>
      <c r="N12" s="28" t="s">
        <v>2039</v>
      </c>
      <c r="O12" s="28" t="s">
        <v>2041</v>
      </c>
      <c r="P12" s="28" t="s">
        <v>2043</v>
      </c>
      <c r="Q12" s="28" t="s">
        <v>2037</v>
      </c>
    </row>
    <row r="13" spans="1:17" ht="47.1" customHeight="1" x14ac:dyDescent="0.2">
      <c r="A13" s="7"/>
      <c r="B13" s="7"/>
      <c r="C13" s="7"/>
      <c r="D13" s="7"/>
      <c r="E13" s="28" t="s">
        <v>1424</v>
      </c>
      <c r="F13" s="28" t="s">
        <v>1424</v>
      </c>
      <c r="G13" s="28" t="s">
        <v>1424</v>
      </c>
      <c r="H13" s="28" t="s">
        <v>1424</v>
      </c>
      <c r="I13" s="28" t="s">
        <v>1424</v>
      </c>
      <c r="J13" s="28" t="s">
        <v>1423</v>
      </c>
      <c r="K13" s="28" t="s">
        <v>1423</v>
      </c>
      <c r="L13" s="28" t="s">
        <v>1423</v>
      </c>
      <c r="M13" s="28" t="s">
        <v>1423</v>
      </c>
      <c r="N13" s="28" t="s">
        <v>1423</v>
      </c>
      <c r="O13" s="28" t="s">
        <v>1423</v>
      </c>
      <c r="P13" s="28" t="s">
        <v>1423</v>
      </c>
      <c r="Q13" s="28" t="s">
        <v>1423</v>
      </c>
    </row>
    <row r="14" spans="1:17" ht="12.95" customHeight="1" x14ac:dyDescent="0.2">
      <c r="A14" s="7"/>
      <c r="B14" s="7"/>
      <c r="C14" s="7"/>
      <c r="D14" s="7"/>
      <c r="E14" s="15" t="s">
        <v>54</v>
      </c>
      <c r="F14" s="15" t="s">
        <v>54</v>
      </c>
      <c r="G14" s="15" t="s">
        <v>54</v>
      </c>
      <c r="H14" s="15" t="s">
        <v>54</v>
      </c>
      <c r="I14" s="15" t="s">
        <v>54</v>
      </c>
      <c r="J14" s="15" t="s">
        <v>91</v>
      </c>
      <c r="K14" s="15" t="s">
        <v>91</v>
      </c>
      <c r="L14" s="15" t="s">
        <v>91</v>
      </c>
      <c r="M14" s="15" t="s">
        <v>91</v>
      </c>
      <c r="N14" s="15" t="s">
        <v>91</v>
      </c>
      <c r="O14" s="15" t="s">
        <v>91</v>
      </c>
      <c r="P14" s="15" t="s">
        <v>91</v>
      </c>
      <c r="Q14" s="15" t="s">
        <v>91</v>
      </c>
    </row>
    <row r="15" spans="1:17" ht="12.95" customHeight="1" x14ac:dyDescent="0.2">
      <c r="A15" s="7"/>
      <c r="B15" s="55" t="s">
        <v>1080</v>
      </c>
      <c r="C15" s="55"/>
      <c r="D15" s="15" t="s">
        <v>54</v>
      </c>
      <c r="E15" s="12">
        <v>548600</v>
      </c>
      <c r="F15" s="12">
        <v>527800</v>
      </c>
      <c r="G15" s="12">
        <v>473500</v>
      </c>
      <c r="H15" s="12">
        <v>438300</v>
      </c>
      <c r="I15" s="12">
        <v>406300</v>
      </c>
      <c r="J15" s="12">
        <v>138300</v>
      </c>
      <c r="K15" s="12">
        <v>114900</v>
      </c>
      <c r="L15" s="12">
        <v>174700</v>
      </c>
      <c r="M15" s="12">
        <v>120700</v>
      </c>
      <c r="N15" s="12">
        <v>130400</v>
      </c>
      <c r="O15" s="12">
        <v>130600</v>
      </c>
      <c r="P15" s="12">
        <v>156500</v>
      </c>
      <c r="Q15" s="12">
        <v>110300</v>
      </c>
    </row>
    <row r="16" spans="1:17" ht="12.95" customHeight="1" x14ac:dyDescent="0.2">
      <c r="A16" s="7"/>
      <c r="B16" s="55" t="s">
        <v>1049</v>
      </c>
      <c r="C16" s="55"/>
      <c r="D16" s="15" t="s">
        <v>91</v>
      </c>
      <c r="E16" s="12">
        <v>128800</v>
      </c>
      <c r="F16" s="12">
        <v>144100</v>
      </c>
      <c r="G16" s="12">
        <v>110100</v>
      </c>
      <c r="H16" s="12">
        <v>95300</v>
      </c>
      <c r="I16" s="12">
        <v>72200</v>
      </c>
      <c r="J16" s="12">
        <v>21900</v>
      </c>
      <c r="K16" s="12">
        <v>15500</v>
      </c>
      <c r="L16" s="12">
        <v>68500</v>
      </c>
      <c r="M16" s="12">
        <v>22900</v>
      </c>
      <c r="N16" s="12">
        <v>32200</v>
      </c>
      <c r="O16" s="12">
        <v>33800</v>
      </c>
      <c r="P16" s="12">
        <v>58600</v>
      </c>
      <c r="Q16" s="12">
        <v>19500</v>
      </c>
    </row>
    <row r="17" spans="1:17" ht="12.95" customHeight="1" x14ac:dyDescent="0.2">
      <c r="A17" s="7"/>
      <c r="B17" s="55" t="s">
        <v>1084</v>
      </c>
      <c r="C17" s="55"/>
      <c r="D17" s="15" t="s">
        <v>113</v>
      </c>
      <c r="E17" s="12">
        <v>419800</v>
      </c>
      <c r="F17" s="12">
        <v>383700</v>
      </c>
      <c r="G17" s="12">
        <v>363400</v>
      </c>
      <c r="H17" s="12">
        <v>343000</v>
      </c>
      <c r="I17" s="12">
        <v>334100</v>
      </c>
      <c r="J17" s="12">
        <v>116400</v>
      </c>
      <c r="K17" s="12">
        <v>99400</v>
      </c>
      <c r="L17" s="12">
        <v>106200</v>
      </c>
      <c r="M17" s="12">
        <v>97800</v>
      </c>
      <c r="N17" s="12">
        <v>98200</v>
      </c>
      <c r="O17" s="12">
        <v>96800</v>
      </c>
      <c r="P17" s="12">
        <v>97900</v>
      </c>
      <c r="Q17" s="12">
        <v>90800</v>
      </c>
    </row>
    <row r="18" spans="1:17" ht="12.95" customHeight="1" x14ac:dyDescent="0.2">
      <c r="A18" s="7"/>
      <c r="B18" s="55" t="s">
        <v>1042</v>
      </c>
      <c r="C18" s="55"/>
      <c r="D18" s="15" t="s">
        <v>127</v>
      </c>
      <c r="E18" s="12">
        <v>36900</v>
      </c>
      <c r="F18" s="12">
        <v>34700</v>
      </c>
      <c r="G18" s="12">
        <v>36900</v>
      </c>
      <c r="H18" s="12">
        <v>30400</v>
      </c>
      <c r="I18" s="12">
        <v>40400</v>
      </c>
      <c r="J18" s="12">
        <v>1800</v>
      </c>
      <c r="K18" s="12">
        <v>11400</v>
      </c>
      <c r="L18" s="12">
        <v>10900</v>
      </c>
      <c r="M18" s="12">
        <v>12800</v>
      </c>
      <c r="N18" s="12">
        <v>3200</v>
      </c>
      <c r="O18" s="12">
        <v>12100</v>
      </c>
      <c r="P18" s="12">
        <v>8400</v>
      </c>
      <c r="Q18" s="12">
        <v>11000</v>
      </c>
    </row>
    <row r="19" spans="1:17" ht="12.95" customHeight="1" x14ac:dyDescent="0.2">
      <c r="A19" s="7"/>
      <c r="B19" s="55" t="s">
        <v>1085</v>
      </c>
      <c r="C19" s="55"/>
      <c r="D19" s="15" t="s">
        <v>141</v>
      </c>
      <c r="E19" s="12">
        <v>382900</v>
      </c>
      <c r="F19" s="12">
        <v>349000</v>
      </c>
      <c r="G19" s="12">
        <v>326500</v>
      </c>
      <c r="H19" s="12">
        <v>312600</v>
      </c>
      <c r="I19" s="12">
        <v>293700</v>
      </c>
      <c r="J19" s="12">
        <v>114600</v>
      </c>
      <c r="K19" s="12">
        <v>88000</v>
      </c>
      <c r="L19" s="12">
        <v>95300</v>
      </c>
      <c r="M19" s="12">
        <v>85000</v>
      </c>
      <c r="N19" s="12">
        <v>95000</v>
      </c>
      <c r="O19" s="12">
        <v>84700</v>
      </c>
      <c r="P19" s="12">
        <v>89500</v>
      </c>
      <c r="Q19" s="12">
        <v>79800</v>
      </c>
    </row>
    <row r="20" spans="1:17" ht="12.95" customHeight="1" x14ac:dyDescent="0.2">
      <c r="A20" s="7"/>
      <c r="B20" s="53" t="s">
        <v>1087</v>
      </c>
      <c r="C20" s="21" t="s">
        <v>1076</v>
      </c>
      <c r="D20" s="15" t="s">
        <v>147</v>
      </c>
      <c r="E20" s="12">
        <v>58800</v>
      </c>
      <c r="F20" s="12">
        <v>43100</v>
      </c>
      <c r="G20" s="12">
        <v>-600</v>
      </c>
      <c r="H20" s="12">
        <v>35400</v>
      </c>
      <c r="I20" s="12">
        <v>900</v>
      </c>
      <c r="J20" s="12">
        <v>38500</v>
      </c>
      <c r="K20" s="12">
        <v>4000</v>
      </c>
      <c r="L20" s="12">
        <v>16400</v>
      </c>
      <c r="M20" s="12">
        <v>-100</v>
      </c>
      <c r="N20" s="12">
        <v>8700</v>
      </c>
      <c r="O20" s="12">
        <v>28100</v>
      </c>
      <c r="P20" s="12">
        <v>600</v>
      </c>
      <c r="Q20" s="12">
        <v>5700</v>
      </c>
    </row>
    <row r="21" spans="1:17" ht="12.95" customHeight="1" x14ac:dyDescent="0.2">
      <c r="A21" s="7"/>
      <c r="B21" s="54"/>
      <c r="C21" s="21" t="s">
        <v>1959</v>
      </c>
      <c r="D21" s="15" t="s">
        <v>442</v>
      </c>
      <c r="E21" s="12">
        <v>106300</v>
      </c>
      <c r="F21" s="12">
        <v>98300</v>
      </c>
      <c r="G21" s="12">
        <v>118200</v>
      </c>
      <c r="H21" s="12">
        <v>120900</v>
      </c>
      <c r="I21" s="12">
        <v>124500</v>
      </c>
      <c r="J21" s="12">
        <v>23000</v>
      </c>
      <c r="K21" s="12">
        <v>30700</v>
      </c>
      <c r="L21" s="12">
        <v>25200</v>
      </c>
      <c r="M21" s="12">
        <v>27400</v>
      </c>
      <c r="N21" s="12">
        <v>25900</v>
      </c>
      <c r="O21" s="12">
        <v>23400</v>
      </c>
      <c r="P21" s="12">
        <v>23300</v>
      </c>
      <c r="Q21" s="12">
        <v>25700</v>
      </c>
    </row>
    <row r="22" spans="1:17" ht="12.95" customHeight="1" x14ac:dyDescent="0.2">
      <c r="A22" s="7"/>
      <c r="B22" s="55"/>
      <c r="C22" s="21" t="s">
        <v>1072</v>
      </c>
      <c r="D22" s="15" t="s">
        <v>443</v>
      </c>
      <c r="E22" s="12">
        <v>0</v>
      </c>
      <c r="F22" s="12">
        <v>32400</v>
      </c>
      <c r="G22" s="12">
        <v>11500</v>
      </c>
      <c r="H22" s="12">
        <v>11500</v>
      </c>
      <c r="I22" s="12">
        <v>17300</v>
      </c>
      <c r="J22" s="12">
        <v>0</v>
      </c>
      <c r="K22" s="12">
        <v>0</v>
      </c>
      <c r="L22" s="12">
        <v>0</v>
      </c>
      <c r="M22" s="12">
        <v>0</v>
      </c>
      <c r="N22" s="12">
        <v>2800</v>
      </c>
      <c r="O22" s="12">
        <v>2900</v>
      </c>
      <c r="P22" s="12">
        <v>9300</v>
      </c>
      <c r="Q22" s="12">
        <v>17400</v>
      </c>
    </row>
    <row r="23" spans="1:17" ht="12.95" customHeight="1" x14ac:dyDescent="0.2">
      <c r="A23" s="7"/>
      <c r="B23" s="55" t="s">
        <v>1870</v>
      </c>
      <c r="C23" s="55"/>
      <c r="D23" s="15" t="s">
        <v>471</v>
      </c>
      <c r="E23" s="12">
        <v>165100</v>
      </c>
      <c r="F23" s="12">
        <v>173800</v>
      </c>
      <c r="G23" s="12">
        <v>129100</v>
      </c>
      <c r="H23" s="12">
        <v>167800</v>
      </c>
      <c r="I23" s="12">
        <v>142700</v>
      </c>
      <c r="J23" s="12">
        <v>61500</v>
      </c>
      <c r="K23" s="12">
        <v>34700</v>
      </c>
      <c r="L23" s="12">
        <v>41600</v>
      </c>
      <c r="M23" s="12">
        <v>27300</v>
      </c>
      <c r="N23" s="12">
        <v>37400</v>
      </c>
      <c r="O23" s="12">
        <v>54400</v>
      </c>
      <c r="P23" s="12">
        <v>33200</v>
      </c>
      <c r="Q23" s="12">
        <v>48800</v>
      </c>
    </row>
    <row r="24" spans="1:17" ht="12.95" customHeight="1" x14ac:dyDescent="0.2">
      <c r="A24" s="7"/>
      <c r="B24" s="55" t="s">
        <v>1052</v>
      </c>
      <c r="C24" s="55"/>
      <c r="D24" s="15" t="s">
        <v>62</v>
      </c>
      <c r="E24" s="12">
        <v>179300</v>
      </c>
      <c r="F24" s="12">
        <v>182200</v>
      </c>
      <c r="G24" s="12">
        <v>175200</v>
      </c>
      <c r="H24" s="12">
        <v>172600</v>
      </c>
      <c r="I24" s="12">
        <v>166300</v>
      </c>
      <c r="J24" s="12">
        <v>52200</v>
      </c>
      <c r="K24" s="12">
        <v>44200</v>
      </c>
      <c r="L24" s="12">
        <v>41900</v>
      </c>
      <c r="M24" s="12">
        <v>41000</v>
      </c>
      <c r="N24" s="12">
        <v>48000</v>
      </c>
      <c r="O24" s="12">
        <v>45700</v>
      </c>
      <c r="P24" s="12">
        <v>42400</v>
      </c>
      <c r="Q24" s="12">
        <v>46100</v>
      </c>
    </row>
    <row r="25" spans="1:17" ht="12.95" customHeight="1" x14ac:dyDescent="0.2">
      <c r="A25" s="7"/>
      <c r="B25" s="55" t="s">
        <v>835</v>
      </c>
      <c r="C25" s="55"/>
      <c r="D25" s="15" t="s">
        <v>68</v>
      </c>
      <c r="E25" s="12">
        <v>100200</v>
      </c>
      <c r="F25" s="12">
        <v>102300</v>
      </c>
      <c r="G25" s="12">
        <v>99200</v>
      </c>
      <c r="H25" s="12">
        <v>89900</v>
      </c>
      <c r="I25" s="12">
        <v>81800</v>
      </c>
      <c r="J25" s="12">
        <v>25400</v>
      </c>
      <c r="K25" s="12">
        <v>25500</v>
      </c>
      <c r="L25" s="12">
        <v>23000</v>
      </c>
      <c r="M25" s="12">
        <v>26300</v>
      </c>
      <c r="N25" s="12">
        <v>26200</v>
      </c>
      <c r="O25" s="12">
        <v>26200</v>
      </c>
      <c r="P25" s="12">
        <v>24400</v>
      </c>
      <c r="Q25" s="12">
        <v>25500</v>
      </c>
    </row>
    <row r="26" spans="1:17" ht="12.95" customHeight="1" x14ac:dyDescent="0.2">
      <c r="A26" s="7"/>
      <c r="B26" s="55" t="s">
        <v>1119</v>
      </c>
      <c r="C26" s="55"/>
      <c r="D26" s="15" t="s">
        <v>72</v>
      </c>
      <c r="E26" s="12">
        <v>0</v>
      </c>
      <c r="F26" s="12">
        <v>0</v>
      </c>
      <c r="G26" s="12">
        <v>0</v>
      </c>
      <c r="H26" s="12">
        <v>0</v>
      </c>
      <c r="I26" s="12">
        <v>0</v>
      </c>
      <c r="J26" s="12">
        <v>0</v>
      </c>
      <c r="K26" s="12">
        <v>0</v>
      </c>
      <c r="L26" s="12">
        <v>0</v>
      </c>
      <c r="M26" s="12">
        <v>0</v>
      </c>
      <c r="N26" s="12">
        <v>0</v>
      </c>
      <c r="O26" s="12">
        <v>0</v>
      </c>
      <c r="P26" s="12">
        <v>0</v>
      </c>
      <c r="Q26" s="12">
        <v>0</v>
      </c>
    </row>
    <row r="27" spans="1:17" ht="12.95" customHeight="1" x14ac:dyDescent="0.2">
      <c r="A27" s="7"/>
      <c r="B27" s="55" t="s">
        <v>1039</v>
      </c>
      <c r="C27" s="55"/>
      <c r="D27" s="15" t="s">
        <v>79</v>
      </c>
      <c r="E27" s="12">
        <v>130100</v>
      </c>
      <c r="F27" s="12">
        <v>119100</v>
      </c>
      <c r="G27" s="12">
        <v>129000</v>
      </c>
      <c r="H27" s="12">
        <v>124000</v>
      </c>
      <c r="I27" s="12">
        <v>117700</v>
      </c>
      <c r="J27" s="12">
        <v>35300</v>
      </c>
      <c r="K27" s="12">
        <v>34800</v>
      </c>
      <c r="L27" s="12">
        <v>29600</v>
      </c>
      <c r="M27" s="12">
        <v>30400</v>
      </c>
      <c r="N27" s="12">
        <v>33500</v>
      </c>
      <c r="O27" s="12">
        <v>27200</v>
      </c>
      <c r="P27" s="12">
        <v>29500</v>
      </c>
      <c r="Q27" s="12">
        <v>28900</v>
      </c>
    </row>
    <row r="28" spans="1:17" ht="12.95" customHeight="1" x14ac:dyDescent="0.2">
      <c r="A28" s="7"/>
      <c r="B28" s="55" t="s">
        <v>1803</v>
      </c>
      <c r="C28" s="55"/>
      <c r="D28" s="15" t="s">
        <v>82</v>
      </c>
      <c r="E28" s="12">
        <v>409600</v>
      </c>
      <c r="F28" s="12">
        <v>403600</v>
      </c>
      <c r="G28" s="12">
        <v>403400</v>
      </c>
      <c r="H28" s="12">
        <v>386500</v>
      </c>
      <c r="I28" s="12">
        <v>365800</v>
      </c>
      <c r="J28" s="12">
        <v>112900</v>
      </c>
      <c r="K28" s="12">
        <v>104500</v>
      </c>
      <c r="L28" s="12">
        <v>94500</v>
      </c>
      <c r="M28" s="12">
        <v>97700</v>
      </c>
      <c r="N28" s="12">
        <v>107700</v>
      </c>
      <c r="O28" s="12">
        <v>99100</v>
      </c>
      <c r="P28" s="12">
        <v>96300</v>
      </c>
      <c r="Q28" s="12">
        <v>100500</v>
      </c>
    </row>
    <row r="29" spans="1:17" ht="12.95" customHeight="1" x14ac:dyDescent="0.2">
      <c r="A29" s="7"/>
      <c r="B29" s="55" t="s">
        <v>2063</v>
      </c>
      <c r="C29" s="55"/>
      <c r="D29" s="15" t="s">
        <v>84</v>
      </c>
      <c r="E29" s="12">
        <v>138400</v>
      </c>
      <c r="F29" s="12">
        <v>119200</v>
      </c>
      <c r="G29" s="12">
        <v>52200</v>
      </c>
      <c r="H29" s="12">
        <v>93900</v>
      </c>
      <c r="I29" s="12">
        <v>70600</v>
      </c>
      <c r="J29" s="12">
        <v>63200</v>
      </c>
      <c r="K29" s="12">
        <v>18200</v>
      </c>
      <c r="L29" s="12">
        <v>42400</v>
      </c>
      <c r="M29" s="12">
        <v>14600</v>
      </c>
      <c r="N29" s="12">
        <v>24700</v>
      </c>
      <c r="O29" s="12">
        <v>40000</v>
      </c>
      <c r="P29" s="12">
        <v>26400</v>
      </c>
      <c r="Q29" s="12">
        <v>28100</v>
      </c>
    </row>
    <row r="30" spans="1:17" ht="12.95" customHeight="1" x14ac:dyDescent="0.2">
      <c r="A30" s="7"/>
      <c r="B30" s="55" t="s">
        <v>1157</v>
      </c>
      <c r="C30" s="55"/>
      <c r="D30" s="15" t="s">
        <v>85</v>
      </c>
      <c r="E30" s="12">
        <v>49000</v>
      </c>
      <c r="F30" s="12">
        <v>32000</v>
      </c>
      <c r="G30" s="12">
        <v>15200</v>
      </c>
      <c r="H30" s="12">
        <v>38300</v>
      </c>
      <c r="I30" s="12">
        <v>22000</v>
      </c>
      <c r="J30" s="12">
        <v>23600</v>
      </c>
      <c r="K30" s="12">
        <v>6000</v>
      </c>
      <c r="L30" s="12">
        <v>14900</v>
      </c>
      <c r="M30" s="12">
        <v>4500</v>
      </c>
      <c r="N30" s="12">
        <v>7700</v>
      </c>
      <c r="O30" s="12">
        <v>7700</v>
      </c>
      <c r="P30" s="12">
        <v>7500</v>
      </c>
      <c r="Q30" s="12">
        <v>9100</v>
      </c>
    </row>
    <row r="31" spans="1:17" ht="12.95" customHeight="1" x14ac:dyDescent="0.2">
      <c r="A31" s="7"/>
      <c r="B31" s="55" t="s">
        <v>2061</v>
      </c>
      <c r="C31" s="55"/>
      <c r="D31" s="15" t="s">
        <v>86</v>
      </c>
      <c r="E31" s="12">
        <v>89400</v>
      </c>
      <c r="F31" s="12">
        <v>87200</v>
      </c>
      <c r="G31" s="12">
        <v>37000</v>
      </c>
      <c r="H31" s="12">
        <v>55600</v>
      </c>
      <c r="I31" s="12">
        <v>48600</v>
      </c>
      <c r="J31" s="12">
        <v>39600</v>
      </c>
      <c r="K31" s="12">
        <v>12200</v>
      </c>
      <c r="L31" s="12">
        <v>27500</v>
      </c>
      <c r="M31" s="12">
        <v>10100</v>
      </c>
      <c r="N31" s="12">
        <v>17000</v>
      </c>
      <c r="O31" s="12">
        <v>32300</v>
      </c>
      <c r="P31" s="12">
        <v>18900</v>
      </c>
      <c r="Q31" s="12">
        <v>19000</v>
      </c>
    </row>
    <row r="32" spans="1:17" ht="12.95" customHeight="1" x14ac:dyDescent="0.2">
      <c r="A32" s="7"/>
      <c r="B32" s="55" t="s">
        <v>1273</v>
      </c>
      <c r="C32" s="55"/>
      <c r="D32" s="15" t="s">
        <v>88</v>
      </c>
      <c r="E32" s="12">
        <v>0</v>
      </c>
      <c r="F32" s="12">
        <v>0</v>
      </c>
      <c r="G32" s="12">
        <v>0</v>
      </c>
      <c r="H32" s="12">
        <v>0</v>
      </c>
      <c r="I32" s="12">
        <v>0</v>
      </c>
      <c r="J32" s="12">
        <v>0</v>
      </c>
      <c r="K32" s="12">
        <v>0</v>
      </c>
      <c r="L32" s="12">
        <v>0</v>
      </c>
      <c r="M32" s="12">
        <v>0</v>
      </c>
      <c r="N32" s="12">
        <v>0</v>
      </c>
      <c r="O32" s="12">
        <v>0</v>
      </c>
      <c r="P32" s="12">
        <v>0</v>
      </c>
      <c r="Q32" s="12">
        <v>0</v>
      </c>
    </row>
    <row r="33" spans="1:17" ht="12.95" customHeight="1" x14ac:dyDescent="0.2">
      <c r="A33" s="7"/>
      <c r="B33" s="53" t="s">
        <v>2093</v>
      </c>
      <c r="C33" s="21" t="s">
        <v>1413</v>
      </c>
      <c r="D33" s="15" t="s">
        <v>89</v>
      </c>
      <c r="E33" s="12">
        <v>89400</v>
      </c>
      <c r="F33" s="12">
        <v>87200</v>
      </c>
      <c r="G33" s="12">
        <v>37000</v>
      </c>
      <c r="H33" s="12">
        <v>55600</v>
      </c>
      <c r="I33" s="12">
        <v>48600</v>
      </c>
      <c r="J33" s="12">
        <v>39600</v>
      </c>
      <c r="K33" s="12">
        <v>12200</v>
      </c>
      <c r="L33" s="12">
        <v>27500</v>
      </c>
      <c r="M33" s="12">
        <v>10100</v>
      </c>
      <c r="N33" s="12">
        <v>17000</v>
      </c>
      <c r="O33" s="12">
        <v>32300</v>
      </c>
      <c r="P33" s="12">
        <v>18900</v>
      </c>
      <c r="Q33" s="12">
        <v>19000</v>
      </c>
    </row>
    <row r="34" spans="1:17" ht="12.95" customHeight="1" x14ac:dyDescent="0.2">
      <c r="A34" s="7"/>
      <c r="B34" s="54"/>
      <c r="C34" s="21" t="s">
        <v>1102</v>
      </c>
      <c r="D34" s="15" t="s">
        <v>94</v>
      </c>
      <c r="E34" s="12">
        <v>0</v>
      </c>
      <c r="F34" s="12">
        <v>0</v>
      </c>
      <c r="G34" s="12">
        <v>0</v>
      </c>
      <c r="H34" s="12">
        <v>0</v>
      </c>
      <c r="I34" s="12">
        <v>0</v>
      </c>
      <c r="J34" s="12">
        <v>0</v>
      </c>
      <c r="K34" s="12">
        <v>0</v>
      </c>
      <c r="L34" s="12">
        <v>0</v>
      </c>
      <c r="M34" s="12">
        <v>0</v>
      </c>
      <c r="N34" s="12">
        <v>0</v>
      </c>
      <c r="O34" s="12">
        <v>0</v>
      </c>
      <c r="P34" s="12">
        <v>0</v>
      </c>
      <c r="Q34" s="12">
        <v>0</v>
      </c>
    </row>
    <row r="35" spans="1:17" ht="12.95" customHeight="1" x14ac:dyDescent="0.2">
      <c r="A35" s="7"/>
      <c r="B35" s="55"/>
      <c r="C35" s="21" t="s">
        <v>2072</v>
      </c>
      <c r="D35" s="15" t="s">
        <v>98</v>
      </c>
      <c r="E35" s="12">
        <v>89400</v>
      </c>
      <c r="F35" s="12">
        <v>87200</v>
      </c>
      <c r="G35" s="12">
        <v>37000</v>
      </c>
      <c r="H35" s="12">
        <v>55600</v>
      </c>
      <c r="I35" s="12">
        <v>48600</v>
      </c>
      <c r="J35" s="12">
        <v>39600</v>
      </c>
      <c r="K35" s="12">
        <v>12200</v>
      </c>
      <c r="L35" s="12">
        <v>27500</v>
      </c>
      <c r="M35" s="12">
        <v>10100</v>
      </c>
      <c r="N35" s="12">
        <v>17000</v>
      </c>
      <c r="O35" s="12">
        <v>32300</v>
      </c>
      <c r="P35" s="12">
        <v>18900</v>
      </c>
      <c r="Q35" s="12">
        <v>19000</v>
      </c>
    </row>
    <row r="36" spans="1:17" ht="12.95" customHeight="1" x14ac:dyDescent="0.2">
      <c r="A36" s="7"/>
      <c r="B36" s="55" t="s">
        <v>2054</v>
      </c>
      <c r="C36" s="55"/>
      <c r="D36" s="15" t="s">
        <v>99</v>
      </c>
      <c r="E36" s="12">
        <v>1.27</v>
      </c>
      <c r="F36" s="12">
        <v>1.24</v>
      </c>
      <c r="G36" s="12">
        <v>0.52</v>
      </c>
      <c r="H36" s="12">
        <v>0.79</v>
      </c>
      <c r="I36" s="12">
        <v>0.69</v>
      </c>
      <c r="J36" s="12">
        <v>0.55776607889353602</v>
      </c>
      <c r="K36" s="12">
        <v>0.18</v>
      </c>
      <c r="L36" s="12">
        <v>0.39</v>
      </c>
      <c r="M36" s="12">
        <v>0.14000000000000001</v>
      </c>
      <c r="N36" s="12">
        <v>0.24</v>
      </c>
      <c r="O36" s="12">
        <v>0.46</v>
      </c>
      <c r="P36" s="12">
        <v>0.27</v>
      </c>
      <c r="Q36" s="12">
        <v>0.27</v>
      </c>
    </row>
    <row r="37" spans="1:17" ht="12.95" customHeight="1" x14ac:dyDescent="0.2">
      <c r="A37" s="7"/>
      <c r="B37" s="53" t="s">
        <v>2066</v>
      </c>
      <c r="C37" s="53"/>
      <c r="D37" s="27" t="s">
        <v>101</v>
      </c>
      <c r="E37" s="17">
        <v>1.27</v>
      </c>
      <c r="F37" s="17">
        <v>1.24</v>
      </c>
      <c r="G37" s="17">
        <v>0.52</v>
      </c>
      <c r="H37" s="17">
        <v>0.79</v>
      </c>
      <c r="I37" s="17">
        <v>0.69</v>
      </c>
      <c r="J37" s="17">
        <v>0.55776607889353602</v>
      </c>
      <c r="K37" s="17">
        <v>0.18</v>
      </c>
      <c r="L37" s="17">
        <v>0.39</v>
      </c>
      <c r="M37" s="17">
        <v>0.14000000000000001</v>
      </c>
      <c r="N37" s="17">
        <v>0.24</v>
      </c>
      <c r="O37" s="17">
        <v>0.46</v>
      </c>
      <c r="P37" s="17">
        <v>0.27</v>
      </c>
      <c r="Q37" s="17">
        <v>0.27</v>
      </c>
    </row>
  </sheetData>
  <mergeCells count="27">
    <mergeCell ref="B36:C36"/>
    <mergeCell ref="B37:C37"/>
    <mergeCell ref="B29:C29"/>
    <mergeCell ref="B30:C30"/>
    <mergeCell ref="B31:C31"/>
    <mergeCell ref="B32:C32"/>
    <mergeCell ref="B33:B35"/>
    <mergeCell ref="B24:C24"/>
    <mergeCell ref="B25:C25"/>
    <mergeCell ref="B26:C26"/>
    <mergeCell ref="B27:C27"/>
    <mergeCell ref="B28:C28"/>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2.95" customHeight="1" x14ac:dyDescent="0.2">
      <c r="A1" s="45" t="s">
        <v>947</v>
      </c>
      <c r="B1" s="46"/>
      <c r="C1" s="46"/>
      <c r="D1" s="7"/>
      <c r="E1" s="7"/>
      <c r="F1" s="7"/>
      <c r="G1" s="7"/>
      <c r="H1" s="7"/>
      <c r="I1" s="7"/>
      <c r="J1" s="7"/>
      <c r="K1" s="7"/>
      <c r="L1" s="7"/>
      <c r="M1" s="7"/>
      <c r="N1" s="7"/>
      <c r="O1" s="7"/>
      <c r="P1" s="7"/>
    </row>
    <row r="2" spans="1:16" ht="12.95" customHeight="1" x14ac:dyDescent="0.2">
      <c r="A2" s="45" t="s">
        <v>1123</v>
      </c>
      <c r="B2" s="46"/>
      <c r="C2" s="46"/>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7" t="s">
        <v>927</v>
      </c>
      <c r="B4" s="48"/>
      <c r="C4" s="22" t="s">
        <v>145</v>
      </c>
      <c r="D4" s="49" t="str">
        <f>IF(C4&lt;&gt;"",VLOOKUP(C4,'@Entities2'!A2:B81,2,0),"")</f>
        <v>בנק ירושלים בע"מ</v>
      </c>
      <c r="E4" s="49"/>
      <c r="F4" s="7"/>
      <c r="G4" s="7"/>
      <c r="H4" s="7"/>
      <c r="I4" s="7"/>
      <c r="J4" s="7"/>
      <c r="K4" s="7"/>
      <c r="L4" s="7"/>
      <c r="M4" s="7"/>
      <c r="N4" s="7"/>
      <c r="O4" s="7"/>
      <c r="P4" s="7"/>
    </row>
    <row r="5" spans="1:16" ht="12.95" customHeight="1" x14ac:dyDescent="0.2">
      <c r="A5" s="50" t="s">
        <v>2171</v>
      </c>
      <c r="B5" s="50"/>
      <c r="C5" s="23">
        <v>43830</v>
      </c>
      <c r="D5" s="7"/>
      <c r="E5" s="7"/>
      <c r="F5" s="7"/>
      <c r="G5" s="7"/>
      <c r="H5" s="7"/>
      <c r="I5" s="7"/>
      <c r="J5" s="7"/>
      <c r="K5" s="7"/>
      <c r="L5" s="7"/>
      <c r="M5" s="7"/>
      <c r="N5" s="7"/>
      <c r="O5" s="7"/>
      <c r="P5" s="7"/>
    </row>
    <row r="6" spans="1:16" ht="12.95" customHeight="1" x14ac:dyDescent="0.2">
      <c r="A6" s="50" t="s">
        <v>1758</v>
      </c>
      <c r="B6" s="50"/>
      <c r="C6" s="24" t="s">
        <v>644</v>
      </c>
      <c r="D6" s="7"/>
      <c r="E6" s="7"/>
      <c r="F6" s="7"/>
      <c r="G6" s="7"/>
      <c r="H6" s="7"/>
      <c r="I6" s="7"/>
      <c r="J6" s="7"/>
      <c r="K6" s="7"/>
      <c r="L6" s="7"/>
      <c r="M6" s="7"/>
      <c r="N6" s="7"/>
      <c r="O6" s="7"/>
      <c r="P6" s="7"/>
    </row>
    <row r="7" spans="1:16" ht="12.95" customHeight="1" x14ac:dyDescent="0.2">
      <c r="A7" s="13"/>
      <c r="B7" s="13"/>
      <c r="C7" s="25"/>
      <c r="D7" s="7"/>
      <c r="E7" s="7"/>
      <c r="F7" s="7"/>
      <c r="G7" s="7"/>
      <c r="H7" s="7"/>
      <c r="I7" s="7"/>
      <c r="J7" s="7"/>
      <c r="K7" s="7"/>
      <c r="L7" s="7"/>
      <c r="M7" s="7"/>
      <c r="N7" s="7"/>
      <c r="O7" s="7"/>
      <c r="P7" s="7"/>
    </row>
    <row r="8" spans="1:16" ht="12.95" customHeight="1" x14ac:dyDescent="0.2">
      <c r="A8" s="51" t="s">
        <v>1576</v>
      </c>
      <c r="B8" s="51"/>
      <c r="C8" s="18" t="s">
        <v>210</v>
      </c>
      <c r="D8" s="7"/>
      <c r="E8" s="7"/>
      <c r="F8" s="7"/>
      <c r="G8" s="7"/>
      <c r="H8" s="7"/>
      <c r="I8" s="7"/>
      <c r="J8" s="7"/>
      <c r="K8" s="7"/>
      <c r="L8" s="7"/>
      <c r="M8" s="7"/>
      <c r="N8" s="7"/>
      <c r="O8" s="7"/>
      <c r="P8" s="7"/>
    </row>
    <row r="9" spans="1:16" ht="12.95" customHeight="1" x14ac:dyDescent="0.2">
      <c r="A9" s="16" t="s">
        <v>210</v>
      </c>
      <c r="B9" s="7"/>
      <c r="C9" s="7"/>
      <c r="D9" s="7"/>
      <c r="E9" s="7"/>
      <c r="F9" s="7"/>
      <c r="G9" s="7"/>
      <c r="H9" s="7"/>
      <c r="I9" s="7"/>
      <c r="J9" s="7"/>
      <c r="K9" s="7"/>
      <c r="L9" s="7"/>
      <c r="M9" s="7"/>
      <c r="N9" s="7"/>
      <c r="O9" s="7"/>
      <c r="P9" s="7"/>
    </row>
    <row r="10" spans="1:16" ht="14.1" customHeight="1" x14ac:dyDescent="0.2">
      <c r="A10" s="7"/>
      <c r="B10" s="52" t="s">
        <v>211</v>
      </c>
      <c r="C10" s="46"/>
      <c r="D10" s="46"/>
      <c r="E10" s="46"/>
      <c r="F10" s="46"/>
      <c r="G10" s="46"/>
      <c r="H10" s="46"/>
      <c r="I10" s="46"/>
      <c r="J10" s="7"/>
      <c r="K10" s="7"/>
      <c r="L10" s="7"/>
      <c r="M10" s="7"/>
      <c r="N10" s="7"/>
      <c r="O10" s="7"/>
      <c r="P10" s="7"/>
    </row>
    <row r="11" spans="1:16" ht="12.95" customHeight="1" x14ac:dyDescent="0.2">
      <c r="A11" s="7"/>
      <c r="B11" s="9" t="s">
        <v>210</v>
      </c>
      <c r="C11" s="7"/>
      <c r="D11" s="7"/>
      <c r="E11" s="7"/>
      <c r="F11" s="7"/>
      <c r="G11" s="7"/>
      <c r="H11" s="7"/>
      <c r="I11" s="7"/>
      <c r="J11" s="7"/>
      <c r="K11" s="7"/>
      <c r="L11" s="7"/>
      <c r="M11" s="7"/>
      <c r="N11" s="7"/>
      <c r="O11" s="7"/>
      <c r="P11" s="7"/>
    </row>
    <row r="12" spans="1:16" ht="12.95" customHeight="1" x14ac:dyDescent="0.2">
      <c r="A12" s="7"/>
      <c r="B12" s="7"/>
      <c r="C12" s="7"/>
      <c r="D12" s="28" t="s">
        <v>2182</v>
      </c>
      <c r="E12" s="28" t="s">
        <v>2165</v>
      </c>
      <c r="F12" s="28" t="s">
        <v>1417</v>
      </c>
      <c r="G12" s="28" t="s">
        <v>1416</v>
      </c>
      <c r="H12" s="28" t="s">
        <v>1412</v>
      </c>
      <c r="I12" s="28" t="s">
        <v>2038</v>
      </c>
      <c r="J12" s="28" t="s">
        <v>2040</v>
      </c>
      <c r="K12" s="28" t="s">
        <v>2042</v>
      </c>
      <c r="L12" s="28" t="s">
        <v>2036</v>
      </c>
      <c r="M12" s="28" t="s">
        <v>2039</v>
      </c>
      <c r="N12" s="28" t="s">
        <v>2041</v>
      </c>
      <c r="O12" s="28" t="s">
        <v>2043</v>
      </c>
      <c r="P12" s="28" t="s">
        <v>2037</v>
      </c>
    </row>
    <row r="13" spans="1:16" ht="36" customHeight="1" x14ac:dyDescent="0.2">
      <c r="A13" s="7"/>
      <c r="B13" s="7"/>
      <c r="C13" s="7"/>
      <c r="D13" s="28" t="s">
        <v>1425</v>
      </c>
      <c r="E13" s="28" t="s">
        <v>1425</v>
      </c>
      <c r="F13" s="28" t="s">
        <v>1425</v>
      </c>
      <c r="G13" s="28" t="s">
        <v>1425</v>
      </c>
      <c r="H13" s="28" t="s">
        <v>1425</v>
      </c>
      <c r="I13" s="28" t="s">
        <v>1425</v>
      </c>
      <c r="J13" s="28" t="s">
        <v>1425</v>
      </c>
      <c r="K13" s="28" t="s">
        <v>1425</v>
      </c>
      <c r="L13" s="28" t="s">
        <v>1425</v>
      </c>
      <c r="M13" s="28" t="s">
        <v>1425</v>
      </c>
      <c r="N13" s="28" t="s">
        <v>1425</v>
      </c>
      <c r="O13" s="28" t="s">
        <v>1425</v>
      </c>
      <c r="P13" s="28" t="s">
        <v>1425</v>
      </c>
    </row>
    <row r="14" spans="1:16" ht="12.95" customHeight="1" x14ac:dyDescent="0.2">
      <c r="A14" s="7"/>
      <c r="B14" s="7"/>
      <c r="C14" s="7"/>
      <c r="D14" s="15" t="s">
        <v>54</v>
      </c>
      <c r="E14" s="15" t="s">
        <v>54</v>
      </c>
      <c r="F14" s="15" t="s">
        <v>54</v>
      </c>
      <c r="G14" s="15" t="s">
        <v>54</v>
      </c>
      <c r="H14" s="15" t="s">
        <v>54</v>
      </c>
      <c r="I14" s="15" t="s">
        <v>54</v>
      </c>
      <c r="J14" s="15" t="s">
        <v>54</v>
      </c>
      <c r="K14" s="15" t="s">
        <v>54</v>
      </c>
      <c r="L14" s="15" t="s">
        <v>54</v>
      </c>
      <c r="M14" s="15" t="s">
        <v>54</v>
      </c>
      <c r="N14" s="15" t="s">
        <v>54</v>
      </c>
      <c r="O14" s="15" t="s">
        <v>54</v>
      </c>
      <c r="P14" s="15" t="s">
        <v>54</v>
      </c>
    </row>
    <row r="15" spans="1:16" ht="12.95" customHeight="1" x14ac:dyDescent="0.2">
      <c r="A15" s="7"/>
      <c r="B15" s="21" t="s">
        <v>1682</v>
      </c>
      <c r="C15" s="15" t="s">
        <v>54</v>
      </c>
      <c r="D15" s="12">
        <v>3054800</v>
      </c>
      <c r="E15" s="12">
        <v>2116800</v>
      </c>
      <c r="F15" s="12">
        <v>2659000</v>
      </c>
      <c r="G15" s="12">
        <v>2522000</v>
      </c>
      <c r="H15" s="12">
        <v>2071900</v>
      </c>
      <c r="I15" s="12">
        <v>3054800</v>
      </c>
      <c r="J15" s="12">
        <v>2304400</v>
      </c>
      <c r="K15" s="12">
        <v>2253200</v>
      </c>
      <c r="L15" s="12">
        <v>2188000</v>
      </c>
      <c r="M15" s="12">
        <v>2116800</v>
      </c>
      <c r="N15" s="12">
        <v>2130400</v>
      </c>
      <c r="O15" s="12">
        <v>1968100</v>
      </c>
      <c r="P15" s="12">
        <v>2017100</v>
      </c>
    </row>
    <row r="16" spans="1:16" ht="12.95" customHeight="1" x14ac:dyDescent="0.2">
      <c r="A16" s="7"/>
      <c r="B16" s="21" t="s">
        <v>1648</v>
      </c>
      <c r="C16" s="15" t="s">
        <v>91</v>
      </c>
      <c r="D16" s="12">
        <v>345900</v>
      </c>
      <c r="E16" s="12">
        <v>956200</v>
      </c>
      <c r="F16" s="12">
        <v>858300</v>
      </c>
      <c r="G16" s="12">
        <v>1434500</v>
      </c>
      <c r="H16" s="12">
        <v>1779500</v>
      </c>
      <c r="I16" s="12">
        <v>345900</v>
      </c>
      <c r="J16" s="12">
        <v>320100</v>
      </c>
      <c r="K16" s="12">
        <v>394300</v>
      </c>
      <c r="L16" s="12">
        <v>951700</v>
      </c>
      <c r="M16" s="12">
        <v>956200</v>
      </c>
      <c r="N16" s="12">
        <v>1308700</v>
      </c>
      <c r="O16" s="12">
        <v>1671900</v>
      </c>
      <c r="P16" s="12">
        <v>1012700</v>
      </c>
    </row>
    <row r="17" spans="1:16" ht="12.95" customHeight="1" x14ac:dyDescent="0.2">
      <c r="A17" s="7"/>
      <c r="B17" s="21" t="s">
        <v>1643</v>
      </c>
      <c r="C17" s="15" t="s">
        <v>113</v>
      </c>
      <c r="D17" s="12">
        <v>0</v>
      </c>
      <c r="E17" s="12">
        <v>0</v>
      </c>
      <c r="F17" s="12">
        <v>0</v>
      </c>
      <c r="G17" s="12">
        <v>0</v>
      </c>
      <c r="H17" s="12">
        <v>0</v>
      </c>
      <c r="I17" s="12">
        <v>0</v>
      </c>
      <c r="J17" s="12">
        <v>0</v>
      </c>
      <c r="K17" s="12">
        <v>0</v>
      </c>
      <c r="L17" s="12">
        <v>0</v>
      </c>
      <c r="M17" s="12">
        <v>0</v>
      </c>
      <c r="N17" s="12">
        <v>0</v>
      </c>
      <c r="O17" s="12">
        <v>0</v>
      </c>
      <c r="P17" s="12">
        <v>0</v>
      </c>
    </row>
    <row r="18" spans="1:16" ht="12.95" customHeight="1" x14ac:dyDescent="0.2">
      <c r="A18" s="7"/>
      <c r="B18" s="21" t="s">
        <v>883</v>
      </c>
      <c r="C18" s="15" t="s">
        <v>127</v>
      </c>
      <c r="D18" s="12">
        <v>10731300</v>
      </c>
      <c r="E18" s="12">
        <v>10008900</v>
      </c>
      <c r="F18" s="12">
        <v>9772400</v>
      </c>
      <c r="G18" s="12">
        <v>9892600</v>
      </c>
      <c r="H18" s="12">
        <v>10000900</v>
      </c>
      <c r="I18" s="12">
        <v>10731300</v>
      </c>
      <c r="J18" s="12">
        <v>10891200</v>
      </c>
      <c r="K18" s="12">
        <v>10654800</v>
      </c>
      <c r="L18" s="12">
        <v>10512700</v>
      </c>
      <c r="M18" s="12">
        <v>10008900</v>
      </c>
      <c r="N18" s="12">
        <v>10002200</v>
      </c>
      <c r="O18" s="12">
        <v>9932600</v>
      </c>
      <c r="P18" s="12">
        <v>9646200</v>
      </c>
    </row>
    <row r="19" spans="1:16" ht="12.95" customHeight="1" x14ac:dyDescent="0.2">
      <c r="A19" s="7"/>
      <c r="B19" s="21" t="s">
        <v>1149</v>
      </c>
      <c r="C19" s="15" t="s">
        <v>141</v>
      </c>
      <c r="D19" s="12">
        <v>111500</v>
      </c>
      <c r="E19" s="12">
        <v>100900</v>
      </c>
      <c r="F19" s="12">
        <v>101700</v>
      </c>
      <c r="G19" s="12">
        <v>102500</v>
      </c>
      <c r="H19" s="12">
        <v>111600</v>
      </c>
      <c r="I19" s="12">
        <v>111500</v>
      </c>
      <c r="J19" s="12">
        <v>111800</v>
      </c>
      <c r="K19" s="12">
        <v>108500</v>
      </c>
      <c r="L19" s="12">
        <v>106300</v>
      </c>
      <c r="M19" s="12">
        <v>100900</v>
      </c>
      <c r="N19" s="12">
        <v>106700</v>
      </c>
      <c r="O19" s="12">
        <v>103500</v>
      </c>
      <c r="P19" s="12">
        <v>103500</v>
      </c>
    </row>
    <row r="20" spans="1:16" ht="12.95" customHeight="1" x14ac:dyDescent="0.2">
      <c r="A20" s="7"/>
      <c r="B20" s="21" t="s">
        <v>885</v>
      </c>
      <c r="C20" s="15" t="s">
        <v>147</v>
      </c>
      <c r="D20" s="12">
        <v>10619800</v>
      </c>
      <c r="E20" s="12">
        <v>9908000</v>
      </c>
      <c r="F20" s="12">
        <v>9670700</v>
      </c>
      <c r="G20" s="12">
        <v>9790100</v>
      </c>
      <c r="H20" s="12">
        <v>9889300</v>
      </c>
      <c r="I20" s="12">
        <v>10619800</v>
      </c>
      <c r="J20" s="12">
        <v>10779400</v>
      </c>
      <c r="K20" s="12">
        <v>10546300</v>
      </c>
      <c r="L20" s="12">
        <v>10406400</v>
      </c>
      <c r="M20" s="12">
        <v>9908000</v>
      </c>
      <c r="N20" s="12">
        <v>9895500</v>
      </c>
      <c r="O20" s="12">
        <v>9829100</v>
      </c>
      <c r="P20" s="12">
        <v>9542700</v>
      </c>
    </row>
    <row r="21" spans="1:16" ht="12.95" customHeight="1" x14ac:dyDescent="0.2">
      <c r="A21" s="7"/>
      <c r="B21" s="21" t="s">
        <v>881</v>
      </c>
      <c r="C21" s="15" t="s">
        <v>442</v>
      </c>
      <c r="D21" s="12">
        <v>0</v>
      </c>
      <c r="E21" s="12">
        <v>0</v>
      </c>
      <c r="F21" s="12">
        <v>0</v>
      </c>
      <c r="G21" s="12">
        <v>0</v>
      </c>
      <c r="H21" s="12">
        <v>0</v>
      </c>
      <c r="I21" s="12">
        <v>0</v>
      </c>
      <c r="J21" s="12">
        <v>0</v>
      </c>
      <c r="K21" s="12">
        <v>0</v>
      </c>
      <c r="L21" s="12">
        <v>0</v>
      </c>
      <c r="M21" s="12">
        <v>0</v>
      </c>
      <c r="N21" s="12">
        <v>0</v>
      </c>
      <c r="O21" s="12">
        <v>0</v>
      </c>
      <c r="P21" s="12">
        <v>0</v>
      </c>
    </row>
    <row r="22" spans="1:16" ht="12.95" customHeight="1" x14ac:dyDescent="0.2">
      <c r="A22" s="7"/>
      <c r="B22" s="21" t="s">
        <v>1191</v>
      </c>
      <c r="C22" s="15" t="s">
        <v>443</v>
      </c>
      <c r="D22" s="12">
        <v>0</v>
      </c>
      <c r="E22" s="12">
        <v>0</v>
      </c>
      <c r="F22" s="12">
        <v>0</v>
      </c>
      <c r="G22" s="12">
        <v>0</v>
      </c>
      <c r="H22" s="12">
        <v>0</v>
      </c>
      <c r="I22" s="12">
        <v>0</v>
      </c>
      <c r="J22" s="12">
        <v>0</v>
      </c>
      <c r="K22" s="12">
        <v>0</v>
      </c>
      <c r="L22" s="12">
        <v>0</v>
      </c>
      <c r="M22" s="12">
        <v>0</v>
      </c>
      <c r="N22" s="12">
        <v>0</v>
      </c>
      <c r="O22" s="12">
        <v>0</v>
      </c>
      <c r="P22" s="12">
        <v>0</v>
      </c>
    </row>
    <row r="23" spans="1:16" ht="12.95" customHeight="1" x14ac:dyDescent="0.2">
      <c r="A23" s="7"/>
      <c r="B23" s="21" t="s">
        <v>923</v>
      </c>
      <c r="C23" s="15" t="s">
        <v>471</v>
      </c>
      <c r="D23" s="12">
        <v>159500</v>
      </c>
      <c r="E23" s="12">
        <v>164900</v>
      </c>
      <c r="F23" s="12">
        <v>150600</v>
      </c>
      <c r="G23" s="12">
        <v>157800</v>
      </c>
      <c r="H23" s="12">
        <v>156900</v>
      </c>
      <c r="I23" s="12">
        <v>159500</v>
      </c>
      <c r="J23" s="12">
        <v>148100</v>
      </c>
      <c r="K23" s="12">
        <v>156500</v>
      </c>
      <c r="L23" s="12">
        <v>165300</v>
      </c>
      <c r="M23" s="12">
        <v>164900</v>
      </c>
      <c r="N23" s="12">
        <v>154100</v>
      </c>
      <c r="O23" s="12">
        <v>159500</v>
      </c>
      <c r="P23" s="12">
        <v>164900</v>
      </c>
    </row>
    <row r="24" spans="1:16" ht="12.95" customHeight="1" x14ac:dyDescent="0.2">
      <c r="A24" s="7"/>
      <c r="B24" s="21" t="s">
        <v>1666</v>
      </c>
      <c r="C24" s="15" t="s">
        <v>62</v>
      </c>
      <c r="D24" s="12">
        <v>0</v>
      </c>
      <c r="E24" s="12">
        <v>0</v>
      </c>
      <c r="F24" s="12">
        <v>400</v>
      </c>
      <c r="G24" s="12">
        <v>800</v>
      </c>
      <c r="H24" s="12">
        <v>1200</v>
      </c>
      <c r="I24" s="12">
        <v>0</v>
      </c>
      <c r="J24" s="12">
        <v>0</v>
      </c>
      <c r="K24" s="12">
        <v>0</v>
      </c>
      <c r="L24" s="12">
        <v>0</v>
      </c>
      <c r="M24" s="12">
        <v>0</v>
      </c>
      <c r="N24" s="12">
        <v>100</v>
      </c>
      <c r="O24" s="12">
        <v>200</v>
      </c>
      <c r="P24" s="12">
        <v>300</v>
      </c>
    </row>
    <row r="25" spans="1:16" ht="12.95" customHeight="1" x14ac:dyDescent="0.2">
      <c r="A25" s="7"/>
      <c r="B25" s="21" t="s">
        <v>1663</v>
      </c>
      <c r="C25" s="15" t="s">
        <v>68</v>
      </c>
      <c r="D25" s="12">
        <v>3200</v>
      </c>
      <c r="E25" s="12">
        <v>8500</v>
      </c>
      <c r="F25" s="12">
        <v>64000</v>
      </c>
      <c r="G25" s="12">
        <v>151100</v>
      </c>
      <c r="H25" s="12">
        <v>195100</v>
      </c>
      <c r="I25" s="12">
        <v>3200</v>
      </c>
      <c r="J25" s="12">
        <v>2200</v>
      </c>
      <c r="K25" s="12">
        <v>2400</v>
      </c>
      <c r="L25" s="12">
        <v>2400</v>
      </c>
      <c r="M25" s="12">
        <v>8500</v>
      </c>
      <c r="N25" s="12">
        <v>3100</v>
      </c>
      <c r="O25" s="12">
        <v>3100</v>
      </c>
      <c r="P25" s="12">
        <v>2900</v>
      </c>
    </row>
    <row r="26" spans="1:16" ht="12.95" customHeight="1" x14ac:dyDescent="0.2">
      <c r="A26" s="7"/>
      <c r="B26" s="21" t="s">
        <v>1658</v>
      </c>
      <c r="C26" s="15" t="s">
        <v>72</v>
      </c>
      <c r="D26" s="12">
        <v>114900</v>
      </c>
      <c r="E26" s="12">
        <v>138100</v>
      </c>
      <c r="F26" s="12">
        <v>150600</v>
      </c>
      <c r="G26" s="12">
        <v>145700</v>
      </c>
      <c r="H26" s="12">
        <v>125600</v>
      </c>
      <c r="I26" s="12">
        <v>114900</v>
      </c>
      <c r="J26" s="12">
        <v>138800</v>
      </c>
      <c r="K26" s="12">
        <v>134000</v>
      </c>
      <c r="L26" s="12">
        <v>156200</v>
      </c>
      <c r="M26" s="12">
        <v>138100</v>
      </c>
      <c r="N26" s="12">
        <v>165400</v>
      </c>
      <c r="O26" s="12">
        <v>164500</v>
      </c>
      <c r="P26" s="12">
        <v>175600</v>
      </c>
    </row>
    <row r="27" spans="1:16" ht="12.95" customHeight="1" x14ac:dyDescent="0.2">
      <c r="A27" s="7"/>
      <c r="B27" s="21" t="s">
        <v>1886</v>
      </c>
      <c r="C27" s="15" t="s">
        <v>79</v>
      </c>
      <c r="D27" s="12">
        <v>14298100</v>
      </c>
      <c r="E27" s="12">
        <v>13292500</v>
      </c>
      <c r="F27" s="12">
        <v>13553600</v>
      </c>
      <c r="G27" s="12">
        <v>14202000</v>
      </c>
      <c r="H27" s="12">
        <v>14219500</v>
      </c>
      <c r="I27" s="12">
        <v>14298100</v>
      </c>
      <c r="J27" s="12">
        <v>13693000</v>
      </c>
      <c r="K27" s="12">
        <v>13486700</v>
      </c>
      <c r="L27" s="12">
        <v>13870000</v>
      </c>
      <c r="M27" s="12">
        <v>13292500</v>
      </c>
      <c r="N27" s="12">
        <v>13657300</v>
      </c>
      <c r="O27" s="12">
        <v>13796400</v>
      </c>
      <c r="P27" s="12">
        <v>12916200</v>
      </c>
    </row>
    <row r="28" spans="1:16" ht="12.95" customHeight="1" x14ac:dyDescent="0.2">
      <c r="A28" s="7"/>
      <c r="B28" s="21" t="s">
        <v>1229</v>
      </c>
      <c r="C28" s="15" t="s">
        <v>82</v>
      </c>
      <c r="D28" s="12">
        <v>10887600</v>
      </c>
      <c r="E28" s="12">
        <v>10513300</v>
      </c>
      <c r="F28" s="12">
        <v>10560100</v>
      </c>
      <c r="G28" s="12">
        <v>10868300</v>
      </c>
      <c r="H28" s="12">
        <v>11019000</v>
      </c>
      <c r="I28" s="12">
        <v>10887600</v>
      </c>
      <c r="J28" s="12">
        <v>10870300</v>
      </c>
      <c r="K28" s="12">
        <v>10623400</v>
      </c>
      <c r="L28" s="12">
        <v>10923800</v>
      </c>
      <c r="M28" s="12">
        <v>10513300</v>
      </c>
      <c r="N28" s="12">
        <v>10422600</v>
      </c>
      <c r="O28" s="12">
        <v>10286600</v>
      </c>
      <c r="P28" s="12">
        <v>10103900</v>
      </c>
    </row>
    <row r="29" spans="1:16" ht="12.95" customHeight="1" x14ac:dyDescent="0.2">
      <c r="A29" s="7"/>
      <c r="B29" s="21" t="s">
        <v>1993</v>
      </c>
      <c r="C29" s="15" t="s">
        <v>84</v>
      </c>
      <c r="D29" s="12">
        <v>112000</v>
      </c>
      <c r="E29" s="12">
        <v>30900</v>
      </c>
      <c r="F29" s="12">
        <v>33600</v>
      </c>
      <c r="G29" s="12">
        <v>36500</v>
      </c>
      <c r="H29" s="12">
        <v>39400</v>
      </c>
      <c r="I29" s="12">
        <v>112000</v>
      </c>
      <c r="J29" s="12">
        <v>102100</v>
      </c>
      <c r="K29" s="12">
        <v>45800</v>
      </c>
      <c r="L29" s="12">
        <v>109300</v>
      </c>
      <c r="M29" s="12">
        <v>30900</v>
      </c>
      <c r="N29" s="12">
        <v>35100</v>
      </c>
      <c r="O29" s="12">
        <v>34700</v>
      </c>
      <c r="P29" s="12">
        <v>33900</v>
      </c>
    </row>
    <row r="30" spans="1:16" ht="12.95" customHeight="1" x14ac:dyDescent="0.2">
      <c r="A30" s="7"/>
      <c r="B30" s="21" t="s">
        <v>1989</v>
      </c>
      <c r="C30" s="15" t="s">
        <v>85</v>
      </c>
      <c r="D30" s="12">
        <v>400</v>
      </c>
      <c r="E30" s="12">
        <v>50000</v>
      </c>
      <c r="F30" s="12">
        <v>34900</v>
      </c>
      <c r="G30" s="12">
        <v>591500</v>
      </c>
      <c r="H30" s="12">
        <v>388100</v>
      </c>
      <c r="I30" s="12">
        <v>400</v>
      </c>
      <c r="J30" s="12">
        <v>1700</v>
      </c>
      <c r="K30" s="12">
        <v>900</v>
      </c>
      <c r="L30" s="12">
        <v>2000</v>
      </c>
      <c r="M30" s="12">
        <v>50000</v>
      </c>
      <c r="N30" s="12">
        <v>325000</v>
      </c>
      <c r="O30" s="12">
        <v>512600</v>
      </c>
      <c r="P30" s="12">
        <v>49900</v>
      </c>
    </row>
    <row r="31" spans="1:16" ht="12.95" customHeight="1" x14ac:dyDescent="0.2">
      <c r="A31" s="7"/>
      <c r="B31" s="21" t="s">
        <v>1634</v>
      </c>
      <c r="C31" s="15" t="s">
        <v>86</v>
      </c>
      <c r="D31" s="12">
        <v>0</v>
      </c>
      <c r="E31" s="12">
        <v>0</v>
      </c>
      <c r="F31" s="12">
        <v>0</v>
      </c>
      <c r="G31" s="12">
        <v>0</v>
      </c>
      <c r="H31" s="12">
        <v>0</v>
      </c>
      <c r="I31" s="12">
        <v>0</v>
      </c>
      <c r="J31" s="12">
        <v>0</v>
      </c>
      <c r="K31" s="12">
        <v>0</v>
      </c>
      <c r="L31" s="12">
        <v>0</v>
      </c>
      <c r="M31" s="12">
        <v>0</v>
      </c>
      <c r="N31" s="12">
        <v>208400</v>
      </c>
      <c r="O31" s="12">
        <v>208400</v>
      </c>
      <c r="P31" s="12">
        <v>0</v>
      </c>
    </row>
    <row r="32" spans="1:16" ht="12.95" customHeight="1" x14ac:dyDescent="0.2">
      <c r="A32" s="7"/>
      <c r="B32" s="21" t="s">
        <v>806</v>
      </c>
      <c r="C32" s="15" t="s">
        <v>88</v>
      </c>
      <c r="D32" s="12">
        <v>2133100</v>
      </c>
      <c r="E32" s="12">
        <v>1618700</v>
      </c>
      <c r="F32" s="12">
        <v>1872200</v>
      </c>
      <c r="G32" s="12">
        <v>1582100</v>
      </c>
      <c r="H32" s="12">
        <v>1634800</v>
      </c>
      <c r="I32" s="12">
        <v>2133100</v>
      </c>
      <c r="J32" s="12">
        <v>1611400</v>
      </c>
      <c r="K32" s="12">
        <v>1725000</v>
      </c>
      <c r="L32" s="12">
        <v>1758000</v>
      </c>
      <c r="M32" s="12">
        <v>1618700</v>
      </c>
      <c r="N32" s="12">
        <v>1620700</v>
      </c>
      <c r="O32" s="12">
        <v>1726500</v>
      </c>
      <c r="P32" s="12">
        <v>1713200</v>
      </c>
    </row>
    <row r="33" spans="1:16" ht="12.95" customHeight="1" x14ac:dyDescent="0.2">
      <c r="A33" s="7"/>
      <c r="B33" s="21" t="s">
        <v>1213</v>
      </c>
      <c r="C33" s="15" t="s">
        <v>89</v>
      </c>
      <c r="D33" s="12">
        <v>2000</v>
      </c>
      <c r="E33" s="12">
        <v>14800</v>
      </c>
      <c r="F33" s="12">
        <v>66200</v>
      </c>
      <c r="G33" s="12">
        <v>146700</v>
      </c>
      <c r="H33" s="12">
        <v>195200</v>
      </c>
      <c r="I33" s="12">
        <v>2000</v>
      </c>
      <c r="J33" s="12">
        <v>2500</v>
      </c>
      <c r="K33" s="12">
        <v>4800</v>
      </c>
      <c r="L33" s="12">
        <v>7200</v>
      </c>
      <c r="M33" s="12">
        <v>14800</v>
      </c>
      <c r="N33" s="12">
        <v>5800</v>
      </c>
      <c r="O33" s="12">
        <v>7400</v>
      </c>
      <c r="P33" s="12">
        <v>6800</v>
      </c>
    </row>
    <row r="34" spans="1:16" ht="12.95" customHeight="1" x14ac:dyDescent="0.2">
      <c r="A34" s="7"/>
      <c r="B34" s="21" t="s">
        <v>1209</v>
      </c>
      <c r="C34" s="15" t="s">
        <v>94</v>
      </c>
      <c r="D34" s="12">
        <v>201500</v>
      </c>
      <c r="E34" s="12">
        <v>169600</v>
      </c>
      <c r="F34" s="12">
        <v>149300</v>
      </c>
      <c r="G34" s="12">
        <v>168600</v>
      </c>
      <c r="H34" s="12">
        <v>159000</v>
      </c>
      <c r="I34" s="12">
        <v>201500</v>
      </c>
      <c r="J34" s="12">
        <v>178200</v>
      </c>
      <c r="K34" s="12">
        <v>160200</v>
      </c>
      <c r="L34" s="12">
        <v>168300</v>
      </c>
      <c r="M34" s="12">
        <v>169600</v>
      </c>
      <c r="N34" s="12">
        <v>153700</v>
      </c>
      <c r="O34" s="12">
        <v>160200</v>
      </c>
      <c r="P34" s="12">
        <v>161700</v>
      </c>
    </row>
    <row r="35" spans="1:16" ht="12.95" customHeight="1" x14ac:dyDescent="0.2">
      <c r="A35" s="7"/>
      <c r="B35" s="21" t="s">
        <v>1873</v>
      </c>
      <c r="C35" s="15" t="s">
        <v>98</v>
      </c>
      <c r="D35" s="12">
        <v>13336600</v>
      </c>
      <c r="E35" s="12">
        <v>12397300</v>
      </c>
      <c r="F35" s="12">
        <v>12716300</v>
      </c>
      <c r="G35" s="12">
        <v>13393700</v>
      </c>
      <c r="H35" s="12">
        <v>13435500</v>
      </c>
      <c r="I35" s="12">
        <v>13336600</v>
      </c>
      <c r="J35" s="12">
        <v>12766200</v>
      </c>
      <c r="K35" s="12">
        <v>12560100</v>
      </c>
      <c r="L35" s="12">
        <v>12968600</v>
      </c>
      <c r="M35" s="12">
        <v>12397300</v>
      </c>
      <c r="N35" s="12">
        <v>12771300</v>
      </c>
      <c r="O35" s="12">
        <v>12936400</v>
      </c>
      <c r="P35" s="12">
        <v>12069400</v>
      </c>
    </row>
    <row r="36" spans="1:16" ht="12.95" customHeight="1" x14ac:dyDescent="0.2">
      <c r="A36" s="7"/>
      <c r="B36" s="21" t="s">
        <v>1239</v>
      </c>
      <c r="C36" s="15" t="s">
        <v>99</v>
      </c>
      <c r="D36" s="12">
        <v>0</v>
      </c>
      <c r="E36" s="12">
        <v>0</v>
      </c>
      <c r="F36" s="12">
        <v>0</v>
      </c>
      <c r="G36" s="12">
        <v>0</v>
      </c>
      <c r="H36" s="12">
        <v>0</v>
      </c>
      <c r="I36" s="12">
        <v>0</v>
      </c>
      <c r="J36" s="12">
        <v>0</v>
      </c>
      <c r="K36" s="12">
        <v>0</v>
      </c>
      <c r="L36" s="12">
        <v>0</v>
      </c>
      <c r="M36" s="12">
        <v>0</v>
      </c>
      <c r="N36" s="12">
        <v>0</v>
      </c>
      <c r="O36" s="12">
        <v>0</v>
      </c>
      <c r="P36" s="12">
        <v>0</v>
      </c>
    </row>
    <row r="37" spans="1:16" ht="12.95" customHeight="1" x14ac:dyDescent="0.2">
      <c r="A37" s="7"/>
      <c r="B37" s="21" t="s">
        <v>1027</v>
      </c>
      <c r="C37" s="15" t="s">
        <v>101</v>
      </c>
      <c r="D37" s="12">
        <v>961500</v>
      </c>
      <c r="E37" s="12">
        <v>895200</v>
      </c>
      <c r="F37" s="12">
        <v>837300</v>
      </c>
      <c r="G37" s="12">
        <v>808300</v>
      </c>
      <c r="H37" s="12">
        <v>784000</v>
      </c>
      <c r="I37" s="12">
        <v>961500</v>
      </c>
      <c r="J37" s="12">
        <v>926800</v>
      </c>
      <c r="K37" s="12">
        <v>926600</v>
      </c>
      <c r="L37" s="12">
        <v>901400</v>
      </c>
      <c r="M37" s="12">
        <v>895200</v>
      </c>
      <c r="N37" s="12">
        <v>886000</v>
      </c>
      <c r="O37" s="12">
        <v>860000</v>
      </c>
      <c r="P37" s="12">
        <v>846800</v>
      </c>
    </row>
    <row r="38" spans="1:16" ht="12.95" customHeight="1" x14ac:dyDescent="0.2">
      <c r="A38" s="7"/>
      <c r="B38" s="21" t="s">
        <v>1866</v>
      </c>
      <c r="C38" s="15" t="s">
        <v>103</v>
      </c>
      <c r="D38" s="12">
        <v>961500</v>
      </c>
      <c r="E38" s="12">
        <v>895200</v>
      </c>
      <c r="F38" s="12">
        <v>837300</v>
      </c>
      <c r="G38" s="12">
        <v>808300</v>
      </c>
      <c r="H38" s="12">
        <v>784000</v>
      </c>
      <c r="I38" s="12">
        <v>961500</v>
      </c>
      <c r="J38" s="12">
        <v>926800</v>
      </c>
      <c r="K38" s="12">
        <v>926600</v>
      </c>
      <c r="L38" s="12">
        <v>901400</v>
      </c>
      <c r="M38" s="12">
        <v>895200</v>
      </c>
      <c r="N38" s="12">
        <v>886000</v>
      </c>
      <c r="O38" s="12">
        <v>860000</v>
      </c>
      <c r="P38" s="12">
        <v>846800</v>
      </c>
    </row>
    <row r="39" spans="1:16" ht="12.95" customHeight="1" x14ac:dyDescent="0.2">
      <c r="A39" s="7"/>
      <c r="B39" s="20" t="s">
        <v>1876</v>
      </c>
      <c r="C39" s="27" t="s">
        <v>104</v>
      </c>
      <c r="D39" s="17">
        <v>14298100</v>
      </c>
      <c r="E39" s="17">
        <v>13292500</v>
      </c>
      <c r="F39" s="17">
        <v>13553600</v>
      </c>
      <c r="G39" s="17">
        <v>14202000</v>
      </c>
      <c r="H39" s="17">
        <v>14219500</v>
      </c>
      <c r="I39" s="17">
        <v>14298100</v>
      </c>
      <c r="J39" s="17">
        <v>13693000</v>
      </c>
      <c r="K39" s="17">
        <v>13486700</v>
      </c>
      <c r="L39" s="17">
        <v>13870000</v>
      </c>
      <c r="M39" s="17">
        <v>13292500</v>
      </c>
      <c r="N39" s="17">
        <v>13657300</v>
      </c>
      <c r="O39" s="17">
        <v>13796400</v>
      </c>
      <c r="P39" s="17">
        <v>12916200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election sqref="A1:C1"/>
    </sheetView>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231</v>
      </c>
      <c r="D8" s="7"/>
      <c r="E8" s="7"/>
      <c r="F8" s="7"/>
      <c r="G8" s="7"/>
      <c r="H8" s="7"/>
      <c r="I8" s="7"/>
    </row>
    <row r="9" spans="1:9" ht="12.95" customHeight="1" x14ac:dyDescent="0.2">
      <c r="A9" s="16" t="s">
        <v>231</v>
      </c>
      <c r="B9" s="7"/>
      <c r="C9" s="7"/>
      <c r="D9" s="7"/>
      <c r="E9" s="7"/>
      <c r="F9" s="7"/>
      <c r="G9" s="7"/>
      <c r="H9" s="7"/>
      <c r="I9" s="7"/>
    </row>
    <row r="10" spans="1:9" ht="14.1" customHeight="1" x14ac:dyDescent="0.2">
      <c r="A10" s="7"/>
      <c r="B10" s="52" t="s">
        <v>232</v>
      </c>
      <c r="C10" s="46"/>
      <c r="D10" s="46"/>
      <c r="E10" s="46"/>
      <c r="F10" s="46"/>
      <c r="G10" s="46"/>
      <c r="H10" s="46"/>
      <c r="I10" s="46"/>
    </row>
    <row r="11" spans="1:9" ht="12.95" customHeight="1" x14ac:dyDescent="0.2">
      <c r="A11" s="7"/>
      <c r="B11" s="9" t="s">
        <v>231</v>
      </c>
      <c r="C11" s="7"/>
      <c r="D11" s="7"/>
      <c r="E11" s="7"/>
      <c r="F11" s="7"/>
      <c r="G11" s="7"/>
      <c r="H11" s="7"/>
      <c r="I11" s="7"/>
    </row>
    <row r="12" spans="1:9" ht="12.95" customHeight="1" x14ac:dyDescent="0.2">
      <c r="A12" s="7"/>
      <c r="B12" s="7"/>
      <c r="C12" s="7"/>
      <c r="D12" s="7"/>
      <c r="E12" s="28" t="s">
        <v>2182</v>
      </c>
      <c r="F12" s="28" t="s">
        <v>2165</v>
      </c>
      <c r="G12" s="28" t="s">
        <v>1417</v>
      </c>
      <c r="H12" s="28" t="s">
        <v>1416</v>
      </c>
      <c r="I12" s="28" t="s">
        <v>1412</v>
      </c>
    </row>
    <row r="13" spans="1:9" ht="12.95" customHeight="1" x14ac:dyDescent="0.2">
      <c r="A13" s="7"/>
      <c r="B13" s="7"/>
      <c r="C13" s="7"/>
      <c r="D13" s="7"/>
      <c r="E13" s="15" t="s">
        <v>54</v>
      </c>
      <c r="F13" s="15" t="s">
        <v>54</v>
      </c>
      <c r="G13" s="15" t="s">
        <v>54</v>
      </c>
      <c r="H13" s="15" t="s">
        <v>54</v>
      </c>
      <c r="I13" s="15" t="s">
        <v>54</v>
      </c>
    </row>
    <row r="14" spans="1:9" ht="12.95" customHeight="1" x14ac:dyDescent="0.2">
      <c r="A14" s="7"/>
      <c r="B14" s="53" t="s">
        <v>1442</v>
      </c>
      <c r="C14" s="21" t="s">
        <v>2185</v>
      </c>
      <c r="D14" s="15" t="s">
        <v>54</v>
      </c>
      <c r="E14" s="31">
        <v>9.6999999999999993</v>
      </c>
      <c r="F14" s="31">
        <v>10</v>
      </c>
      <c r="G14" s="31">
        <v>4.5</v>
      </c>
      <c r="H14" s="31">
        <v>7</v>
      </c>
      <c r="I14" s="31">
        <v>6.3</v>
      </c>
    </row>
    <row r="15" spans="1:9" ht="12.95" customHeight="1" x14ac:dyDescent="0.2">
      <c r="A15" s="7"/>
      <c r="B15" s="54"/>
      <c r="C15" s="21" t="s">
        <v>2186</v>
      </c>
      <c r="D15" s="15" t="s">
        <v>91</v>
      </c>
      <c r="E15" s="31">
        <v>0.65</v>
      </c>
      <c r="F15" s="31">
        <v>0.65</v>
      </c>
      <c r="G15" s="31">
        <v>0.27</v>
      </c>
      <c r="H15" s="31">
        <v>0.39</v>
      </c>
      <c r="I15" s="31">
        <v>0.35</v>
      </c>
    </row>
    <row r="16" spans="1:9" ht="12.95" customHeight="1" x14ac:dyDescent="0.2">
      <c r="A16" s="7"/>
      <c r="B16" s="54"/>
      <c r="C16" s="21" t="s">
        <v>1316</v>
      </c>
      <c r="D16" s="15" t="s">
        <v>113</v>
      </c>
      <c r="E16" s="31">
        <v>10.396096999075001</v>
      </c>
      <c r="F16" s="31">
        <v>10.458045246578299</v>
      </c>
      <c r="G16" s="31">
        <v>10.199999999999999</v>
      </c>
      <c r="H16" s="31">
        <v>10.1</v>
      </c>
      <c r="I16" s="31">
        <v>9.6999999999999993</v>
      </c>
    </row>
    <row r="17" spans="1:9" ht="12.95" customHeight="1" x14ac:dyDescent="0.2">
      <c r="A17" s="7"/>
      <c r="B17" s="54"/>
      <c r="C17" s="21" t="s">
        <v>1328</v>
      </c>
      <c r="D17" s="15" t="s">
        <v>127</v>
      </c>
      <c r="E17" s="31">
        <v>6.22967165073642</v>
      </c>
      <c r="F17" s="31">
        <v>6.1679742941243596</v>
      </c>
      <c r="G17" s="31">
        <v>5.7</v>
      </c>
      <c r="H17" s="31">
        <v>5.3</v>
      </c>
      <c r="I17" s="31">
        <v>5.2</v>
      </c>
    </row>
    <row r="18" spans="1:9" ht="12.95" customHeight="1" x14ac:dyDescent="0.2">
      <c r="A18" s="7"/>
      <c r="B18" s="54"/>
      <c r="C18" s="21" t="s">
        <v>1327</v>
      </c>
      <c r="D18" s="15" t="s">
        <v>141</v>
      </c>
      <c r="E18" s="31">
        <v>241</v>
      </c>
      <c r="F18" s="31">
        <v>325</v>
      </c>
      <c r="G18" s="31">
        <v>243</v>
      </c>
      <c r="H18" s="31">
        <v>458</v>
      </c>
      <c r="I18" s="31">
        <v>403</v>
      </c>
    </row>
    <row r="19" spans="1:9" ht="12.95" customHeight="1" x14ac:dyDescent="0.2">
      <c r="A19" s="7"/>
      <c r="B19" s="54"/>
      <c r="C19" s="21" t="s">
        <v>1321</v>
      </c>
      <c r="D19" s="15" t="s">
        <v>147</v>
      </c>
      <c r="E19" s="31">
        <v>4.2</v>
      </c>
      <c r="F19" s="31">
        <v>4.1500000000000004</v>
      </c>
      <c r="G19" s="31">
        <v>3.63</v>
      </c>
      <c r="H19" s="31">
        <v>3.6</v>
      </c>
      <c r="I19" s="31">
        <v>3.41</v>
      </c>
    </row>
    <row r="20" spans="1:9" ht="12.95" customHeight="1" x14ac:dyDescent="0.2">
      <c r="A20" s="7"/>
      <c r="B20" s="55"/>
      <c r="C20" s="21" t="s">
        <v>1325</v>
      </c>
      <c r="D20" s="15" t="s">
        <v>442</v>
      </c>
      <c r="E20" s="31">
        <v>70.029064797401304</v>
      </c>
      <c r="F20" s="31">
        <v>72.394618834080703</v>
      </c>
      <c r="G20" s="31">
        <v>81.908629441624399</v>
      </c>
      <c r="H20" s="31">
        <v>75.665622552858196</v>
      </c>
      <c r="I20" s="31">
        <v>76.719798657718101</v>
      </c>
    </row>
    <row r="21" spans="1:9" ht="12.95" customHeight="1" x14ac:dyDescent="0.2">
      <c r="A21" s="7"/>
      <c r="B21" s="53" t="s">
        <v>1441</v>
      </c>
      <c r="C21" s="21" t="s">
        <v>2141</v>
      </c>
      <c r="D21" s="15" t="s">
        <v>443</v>
      </c>
      <c r="E21" s="31">
        <v>1.0390167081341499</v>
      </c>
      <c r="F21" s="31">
        <v>1.0081027885182201</v>
      </c>
      <c r="G21" s="31">
        <v>1.04068601367116</v>
      </c>
      <c r="H21" s="31">
        <v>1.03612801487981</v>
      </c>
      <c r="I21" s="31">
        <v>1.1158995690387901</v>
      </c>
    </row>
    <row r="22" spans="1:9" ht="12.95" customHeight="1" x14ac:dyDescent="0.2">
      <c r="A22" s="7"/>
      <c r="B22" s="54"/>
      <c r="C22" s="21" t="s">
        <v>2142</v>
      </c>
      <c r="D22" s="15" t="s">
        <v>471</v>
      </c>
      <c r="E22" s="31">
        <v>1.4819303657999101</v>
      </c>
      <c r="F22" s="31">
        <v>1.71</v>
      </c>
      <c r="G22" s="31">
        <v>2.14</v>
      </c>
      <c r="H22" s="31">
        <v>2.0099999999999998</v>
      </c>
      <c r="I22" s="31">
        <v>2.04</v>
      </c>
    </row>
    <row r="23" spans="1:9" ht="12.95" customHeight="1" x14ac:dyDescent="0.2">
      <c r="A23" s="7"/>
      <c r="B23" s="55"/>
      <c r="C23" s="21" t="s">
        <v>2143</v>
      </c>
      <c r="D23" s="15" t="s">
        <v>62</v>
      </c>
      <c r="E23" s="31">
        <v>0.25382547809428202</v>
      </c>
      <c r="F23" s="31">
        <v>0.36</v>
      </c>
      <c r="G23" s="31">
        <v>0.38</v>
      </c>
      <c r="H23" s="31">
        <v>0.37</v>
      </c>
      <c r="I23" s="31">
        <v>0.38</v>
      </c>
    </row>
    <row r="24" spans="1:9" ht="12.95" customHeight="1" x14ac:dyDescent="0.2">
      <c r="A24" s="7"/>
      <c r="B24" s="53" t="s">
        <v>1687</v>
      </c>
      <c r="C24" s="21" t="s">
        <v>2072</v>
      </c>
      <c r="D24" s="15" t="s">
        <v>68</v>
      </c>
      <c r="E24" s="12">
        <v>89400</v>
      </c>
      <c r="F24" s="12">
        <v>87200</v>
      </c>
      <c r="G24" s="12">
        <v>37000</v>
      </c>
      <c r="H24" s="12">
        <v>55600</v>
      </c>
      <c r="I24" s="12">
        <v>48600</v>
      </c>
    </row>
    <row r="25" spans="1:9" ht="12.95" customHeight="1" x14ac:dyDescent="0.2">
      <c r="A25" s="7"/>
      <c r="B25" s="54"/>
      <c r="C25" s="21" t="s">
        <v>1084</v>
      </c>
      <c r="D25" s="15" t="s">
        <v>72</v>
      </c>
      <c r="E25" s="12">
        <v>419800</v>
      </c>
      <c r="F25" s="12">
        <v>383700</v>
      </c>
      <c r="G25" s="12">
        <v>363400</v>
      </c>
      <c r="H25" s="12">
        <v>343000</v>
      </c>
      <c r="I25" s="12">
        <v>334100</v>
      </c>
    </row>
    <row r="26" spans="1:9" ht="12.95" customHeight="1" x14ac:dyDescent="0.2">
      <c r="A26" s="7"/>
      <c r="B26" s="54"/>
      <c r="C26" s="21" t="s">
        <v>1042</v>
      </c>
      <c r="D26" s="15" t="s">
        <v>79</v>
      </c>
      <c r="E26" s="12">
        <v>36900</v>
      </c>
      <c r="F26" s="12">
        <v>34700</v>
      </c>
      <c r="G26" s="12">
        <v>36900</v>
      </c>
      <c r="H26" s="12">
        <v>30400</v>
      </c>
      <c r="I26" s="12">
        <v>40400</v>
      </c>
    </row>
    <row r="27" spans="1:9" ht="12.95" customHeight="1" x14ac:dyDescent="0.2">
      <c r="A27" s="7"/>
      <c r="B27" s="54"/>
      <c r="C27" s="21" t="s">
        <v>1870</v>
      </c>
      <c r="D27" s="15" t="s">
        <v>82</v>
      </c>
      <c r="E27" s="12">
        <v>165100</v>
      </c>
      <c r="F27" s="12">
        <v>173800</v>
      </c>
      <c r="G27" s="12">
        <v>129100</v>
      </c>
      <c r="H27" s="12">
        <v>167800</v>
      </c>
      <c r="I27" s="12">
        <v>142700</v>
      </c>
    </row>
    <row r="28" spans="1:9" ht="12.95" customHeight="1" x14ac:dyDescent="0.2">
      <c r="A28" s="7"/>
      <c r="B28" s="54"/>
      <c r="C28" s="21" t="s">
        <v>1959</v>
      </c>
      <c r="D28" s="15" t="s">
        <v>84</v>
      </c>
      <c r="E28" s="12">
        <v>106300</v>
      </c>
      <c r="F28" s="12">
        <v>98300</v>
      </c>
      <c r="G28" s="12">
        <v>118200</v>
      </c>
      <c r="H28" s="12">
        <v>120900</v>
      </c>
      <c r="I28" s="12">
        <v>124500</v>
      </c>
    </row>
    <row r="29" spans="1:9" ht="12.95" customHeight="1" x14ac:dyDescent="0.2">
      <c r="A29" s="7"/>
      <c r="B29" s="54"/>
      <c r="C29" s="21" t="s">
        <v>1051</v>
      </c>
      <c r="D29" s="15" t="s">
        <v>85</v>
      </c>
      <c r="E29" s="12">
        <v>409600</v>
      </c>
      <c r="F29" s="12">
        <v>403600</v>
      </c>
      <c r="G29" s="12">
        <v>403400</v>
      </c>
      <c r="H29" s="12">
        <v>386500</v>
      </c>
      <c r="I29" s="12">
        <v>365800</v>
      </c>
    </row>
    <row r="30" spans="1:9" ht="12.95" customHeight="1" x14ac:dyDescent="0.2">
      <c r="A30" s="7"/>
      <c r="B30" s="55"/>
      <c r="C30" s="21" t="s">
        <v>1614</v>
      </c>
      <c r="D30" s="15" t="s">
        <v>86</v>
      </c>
      <c r="E30" s="12">
        <v>179300</v>
      </c>
      <c r="F30" s="12">
        <v>182200</v>
      </c>
      <c r="G30" s="12">
        <v>175200</v>
      </c>
      <c r="H30" s="12">
        <v>172600</v>
      </c>
      <c r="I30" s="12">
        <v>166300</v>
      </c>
    </row>
    <row r="31" spans="1:9" ht="12.95" customHeight="1" x14ac:dyDescent="0.2">
      <c r="A31" s="7"/>
      <c r="B31" s="55" t="s">
        <v>2073</v>
      </c>
      <c r="C31" s="21" t="s">
        <v>2053</v>
      </c>
      <c r="D31" s="15" t="s">
        <v>88</v>
      </c>
      <c r="E31" s="12">
        <v>1.27</v>
      </c>
      <c r="F31" s="12">
        <v>1.24</v>
      </c>
      <c r="G31" s="12">
        <v>0.52</v>
      </c>
      <c r="H31" s="12">
        <v>0.79</v>
      </c>
      <c r="I31" s="12">
        <v>0.69</v>
      </c>
    </row>
    <row r="32" spans="1:9" ht="12.95" customHeight="1" x14ac:dyDescent="0.2">
      <c r="A32" s="7"/>
      <c r="B32" s="55"/>
      <c r="C32" s="21" t="s">
        <v>2065</v>
      </c>
      <c r="D32" s="15" t="s">
        <v>89</v>
      </c>
      <c r="E32" s="12">
        <v>1.27</v>
      </c>
      <c r="F32" s="12">
        <v>1.24</v>
      </c>
      <c r="G32" s="12">
        <v>0.52</v>
      </c>
      <c r="H32" s="12">
        <v>0.79</v>
      </c>
      <c r="I32" s="12">
        <v>0.69</v>
      </c>
    </row>
    <row r="33" spans="1:9" ht="12.95" customHeight="1" x14ac:dyDescent="0.2">
      <c r="A33" s="7"/>
      <c r="B33" s="53" t="s">
        <v>1686</v>
      </c>
      <c r="C33" s="21" t="s">
        <v>1886</v>
      </c>
      <c r="D33" s="15" t="s">
        <v>94</v>
      </c>
      <c r="E33" s="12">
        <v>14298100</v>
      </c>
      <c r="F33" s="12">
        <v>13292500</v>
      </c>
      <c r="G33" s="12">
        <v>13553600</v>
      </c>
      <c r="H33" s="12">
        <v>14202000</v>
      </c>
      <c r="I33" s="12">
        <v>14219500</v>
      </c>
    </row>
    <row r="34" spans="1:9" ht="12.95" customHeight="1" x14ac:dyDescent="0.2">
      <c r="A34" s="7"/>
      <c r="B34" s="54"/>
      <c r="C34" s="21" t="s">
        <v>1516</v>
      </c>
      <c r="D34" s="15" t="s">
        <v>98</v>
      </c>
      <c r="E34" s="12">
        <v>3054800</v>
      </c>
      <c r="F34" s="12">
        <v>2116800</v>
      </c>
      <c r="G34" s="12">
        <v>2659000</v>
      </c>
      <c r="H34" s="12">
        <v>2522000</v>
      </c>
      <c r="I34" s="12">
        <v>2071900</v>
      </c>
    </row>
    <row r="35" spans="1:9" ht="12.95" customHeight="1" x14ac:dyDescent="0.2">
      <c r="A35" s="7"/>
      <c r="B35" s="54"/>
      <c r="C35" s="21" t="s">
        <v>1648</v>
      </c>
      <c r="D35" s="15" t="s">
        <v>99</v>
      </c>
      <c r="E35" s="12">
        <v>345900</v>
      </c>
      <c r="F35" s="12">
        <v>956200</v>
      </c>
      <c r="G35" s="12">
        <v>858300</v>
      </c>
      <c r="H35" s="12">
        <v>1434500</v>
      </c>
      <c r="I35" s="12">
        <v>1779500</v>
      </c>
    </row>
    <row r="36" spans="1:9" ht="12.95" customHeight="1" x14ac:dyDescent="0.2">
      <c r="A36" s="7"/>
      <c r="B36" s="54"/>
      <c r="C36" s="21" t="s">
        <v>885</v>
      </c>
      <c r="D36" s="15" t="s">
        <v>101</v>
      </c>
      <c r="E36" s="12">
        <v>10619800</v>
      </c>
      <c r="F36" s="12">
        <v>9908000</v>
      </c>
      <c r="G36" s="12">
        <v>9670700</v>
      </c>
      <c r="H36" s="12">
        <v>9790100</v>
      </c>
      <c r="I36" s="12">
        <v>9889300</v>
      </c>
    </row>
    <row r="37" spans="1:9" ht="12.95" customHeight="1" x14ac:dyDescent="0.2">
      <c r="A37" s="7"/>
      <c r="B37" s="54"/>
      <c r="C37" s="21" t="s">
        <v>1873</v>
      </c>
      <c r="D37" s="15" t="s">
        <v>103</v>
      </c>
      <c r="E37" s="12">
        <v>13336600</v>
      </c>
      <c r="F37" s="12">
        <v>12397300</v>
      </c>
      <c r="G37" s="12">
        <v>12716300</v>
      </c>
      <c r="H37" s="12">
        <v>13393700</v>
      </c>
      <c r="I37" s="12">
        <v>13435500</v>
      </c>
    </row>
    <row r="38" spans="1:9" ht="12.95" customHeight="1" x14ac:dyDescent="0.2">
      <c r="A38" s="7"/>
      <c r="B38" s="54"/>
      <c r="C38" s="21" t="s">
        <v>1990</v>
      </c>
      <c r="D38" s="15" t="s">
        <v>104</v>
      </c>
      <c r="E38" s="12">
        <v>10887600</v>
      </c>
      <c r="F38" s="12">
        <v>10513300</v>
      </c>
      <c r="G38" s="12">
        <v>10560100</v>
      </c>
      <c r="H38" s="12">
        <v>10868300</v>
      </c>
      <c r="I38" s="12">
        <v>11019000</v>
      </c>
    </row>
    <row r="39" spans="1:9" ht="12.95" customHeight="1" x14ac:dyDescent="0.2">
      <c r="A39" s="7"/>
      <c r="B39" s="54"/>
      <c r="C39" s="21" t="s">
        <v>1993</v>
      </c>
      <c r="D39" s="15" t="s">
        <v>105</v>
      </c>
      <c r="E39" s="12">
        <v>112000</v>
      </c>
      <c r="F39" s="12">
        <v>30900</v>
      </c>
      <c r="G39" s="12">
        <v>33600</v>
      </c>
      <c r="H39" s="12">
        <v>36500</v>
      </c>
      <c r="I39" s="12">
        <v>39400</v>
      </c>
    </row>
    <row r="40" spans="1:9" ht="12.95" customHeight="1" x14ac:dyDescent="0.2">
      <c r="A40" s="7"/>
      <c r="B40" s="54"/>
      <c r="C40" s="21" t="s">
        <v>806</v>
      </c>
      <c r="D40" s="15" t="s">
        <v>108</v>
      </c>
      <c r="E40" s="12">
        <v>2133100</v>
      </c>
      <c r="F40" s="12">
        <v>1618700</v>
      </c>
      <c r="G40" s="12">
        <v>1872200</v>
      </c>
      <c r="H40" s="12">
        <v>1582100</v>
      </c>
      <c r="I40" s="12">
        <v>1634800</v>
      </c>
    </row>
    <row r="41" spans="1:9" ht="12.95" customHeight="1" x14ac:dyDescent="0.2">
      <c r="A41" s="7"/>
      <c r="B41" s="55"/>
      <c r="C41" s="21" t="s">
        <v>1027</v>
      </c>
      <c r="D41" s="15" t="s">
        <v>110</v>
      </c>
      <c r="E41" s="12">
        <v>961500</v>
      </c>
      <c r="F41" s="12">
        <v>895200</v>
      </c>
      <c r="G41" s="12">
        <v>837300</v>
      </c>
      <c r="H41" s="12">
        <v>808300</v>
      </c>
      <c r="I41" s="12">
        <v>784000</v>
      </c>
    </row>
    <row r="42" spans="1:9" ht="12.95" customHeight="1" x14ac:dyDescent="0.2">
      <c r="A42" s="7"/>
      <c r="B42" s="53" t="s">
        <v>1684</v>
      </c>
      <c r="C42" s="21" t="s">
        <v>1533</v>
      </c>
      <c r="D42" s="15" t="s">
        <v>111</v>
      </c>
      <c r="E42" s="12">
        <v>859.1</v>
      </c>
      <c r="F42" s="12">
        <v>623.9</v>
      </c>
      <c r="G42" s="12">
        <v>673.5</v>
      </c>
      <c r="H42" s="12">
        <v>769.4</v>
      </c>
      <c r="I42" s="12">
        <v>707</v>
      </c>
    </row>
    <row r="43" spans="1:9" ht="12.95" customHeight="1" x14ac:dyDescent="0.2">
      <c r="A43" s="7"/>
      <c r="B43" s="54"/>
      <c r="C43" s="21" t="s">
        <v>1005</v>
      </c>
      <c r="D43" s="15" t="s">
        <v>114</v>
      </c>
      <c r="E43" s="12">
        <v>28.503</v>
      </c>
      <c r="F43" s="12">
        <v>42.4</v>
      </c>
      <c r="G43" s="12">
        <v>10.07</v>
      </c>
      <c r="H43" s="12">
        <v>19.57</v>
      </c>
      <c r="I43" s="12">
        <v>24.26</v>
      </c>
    </row>
    <row r="44" spans="1:9" ht="12.95" customHeight="1" x14ac:dyDescent="0.2">
      <c r="A44" s="7"/>
      <c r="B44" s="54"/>
      <c r="C44" s="21" t="s">
        <v>1577</v>
      </c>
      <c r="D44" s="15" t="s">
        <v>115</v>
      </c>
      <c r="E44" s="31">
        <v>578</v>
      </c>
      <c r="F44" s="31">
        <v>572</v>
      </c>
      <c r="G44" s="31">
        <v>607</v>
      </c>
      <c r="H44" s="31">
        <v>623</v>
      </c>
      <c r="I44" s="31">
        <v>607</v>
      </c>
    </row>
    <row r="45" spans="1:9" ht="12.95" customHeight="1" x14ac:dyDescent="0.2">
      <c r="A45" s="7"/>
      <c r="B45" s="54"/>
      <c r="C45" s="21" t="s">
        <v>1322</v>
      </c>
      <c r="D45" s="15" t="s">
        <v>117</v>
      </c>
      <c r="E45" s="31">
        <v>3.04</v>
      </c>
      <c r="F45" s="31">
        <v>2.86</v>
      </c>
      <c r="G45" s="31">
        <v>2.7</v>
      </c>
      <c r="H45" s="31">
        <v>2.42</v>
      </c>
      <c r="I45" s="31">
        <v>2.39</v>
      </c>
    </row>
    <row r="46" spans="1:9" ht="12.95" customHeight="1" x14ac:dyDescent="0.2">
      <c r="A46" s="7"/>
      <c r="B46" s="53"/>
      <c r="C46" s="20" t="s">
        <v>1329</v>
      </c>
      <c r="D46" s="27" t="s">
        <v>118</v>
      </c>
      <c r="E46" s="32">
        <v>0.77</v>
      </c>
      <c r="F46" s="32">
        <v>0.73</v>
      </c>
      <c r="G46" s="32">
        <v>0.85</v>
      </c>
      <c r="H46" s="32">
        <v>0.85</v>
      </c>
      <c r="I46" s="32">
        <v>0.88</v>
      </c>
    </row>
  </sheetData>
  <mergeCells count="14">
    <mergeCell ref="B24:B30"/>
    <mergeCell ref="B31:B32"/>
    <mergeCell ref="B33:B41"/>
    <mergeCell ref="B42:B46"/>
    <mergeCell ref="A6:B6"/>
    <mergeCell ref="A8:B8"/>
    <mergeCell ref="B10:I10"/>
    <mergeCell ref="B14:B20"/>
    <mergeCell ref="B21:B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sqref="A1:C1"/>
    </sheetView>
  </sheetViews>
  <sheetFormatPr defaultColWidth="11.42578125" defaultRowHeight="12.75" x14ac:dyDescent="0.2"/>
  <cols>
    <col min="1" max="1" width="2.85546875" customWidth="1"/>
    <col min="2" max="2" width="25.140625" customWidth="1"/>
    <col min="3" max="3" width="34.710937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IF(C4&lt;&gt;"",VLOOKUP(C4,'@Entities4'!A2:B81,2,0),"")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258</v>
      </c>
      <c r="D8" s="7"/>
      <c r="E8" s="7"/>
      <c r="F8" s="7"/>
      <c r="G8" s="7"/>
      <c r="H8" s="7"/>
      <c r="I8" s="7"/>
      <c r="J8" s="7"/>
    </row>
    <row r="9" spans="1:10" ht="12.95" customHeight="1" x14ac:dyDescent="0.2">
      <c r="A9" s="16" t="s">
        <v>258</v>
      </c>
      <c r="B9" s="7"/>
      <c r="C9" s="7"/>
      <c r="D9" s="7"/>
      <c r="E9" s="7"/>
      <c r="F9" s="7"/>
      <c r="G9" s="7"/>
      <c r="H9" s="7"/>
      <c r="I9" s="7"/>
      <c r="J9" s="7"/>
    </row>
    <row r="10" spans="1:10" ht="14.1" customHeight="1" x14ac:dyDescent="0.2">
      <c r="A10" s="7"/>
      <c r="B10" s="52" t="s">
        <v>288</v>
      </c>
      <c r="C10" s="46"/>
      <c r="D10" s="46"/>
      <c r="E10" s="46"/>
      <c r="F10" s="46"/>
      <c r="G10" s="46"/>
      <c r="H10" s="46"/>
      <c r="I10" s="46"/>
      <c r="J10" s="7"/>
    </row>
    <row r="11" spans="1:10" ht="12.95" customHeight="1" x14ac:dyDescent="0.2">
      <c r="A11" s="7"/>
      <c r="B11" s="9" t="s">
        <v>258</v>
      </c>
      <c r="C11" s="7"/>
      <c r="D11" s="7"/>
      <c r="E11" s="7"/>
      <c r="F11" s="7"/>
      <c r="G11" s="7"/>
      <c r="H11" s="7"/>
      <c r="I11" s="7"/>
      <c r="J11" s="7"/>
    </row>
    <row r="12" spans="1:10" ht="12.95" customHeight="1" x14ac:dyDescent="0.2">
      <c r="A12" s="7"/>
      <c r="B12" s="7"/>
      <c r="C12" s="7"/>
      <c r="D12" s="7"/>
      <c r="E12" s="56" t="s">
        <v>2182</v>
      </c>
      <c r="F12" s="57"/>
      <c r="G12" s="56"/>
      <c r="H12" s="56" t="s">
        <v>2165</v>
      </c>
      <c r="I12" s="57"/>
      <c r="J12" s="56"/>
    </row>
    <row r="13" spans="1:10" ht="12.95" customHeight="1" x14ac:dyDescent="0.2">
      <c r="A13" s="7"/>
      <c r="B13" s="7"/>
      <c r="C13" s="7"/>
      <c r="D13" s="7"/>
      <c r="E13" s="28" t="s">
        <v>1430</v>
      </c>
      <c r="F13" s="28" t="s">
        <v>1267</v>
      </c>
      <c r="G13" s="28" t="s">
        <v>1383</v>
      </c>
      <c r="H13" s="28" t="s">
        <v>1430</v>
      </c>
      <c r="I13" s="28" t="s">
        <v>1267</v>
      </c>
      <c r="J13" s="28" t="s">
        <v>1383</v>
      </c>
    </row>
    <row r="14" spans="1:10" ht="12.95" customHeight="1" x14ac:dyDescent="0.2">
      <c r="A14" s="7"/>
      <c r="B14" s="7"/>
      <c r="C14" s="7"/>
      <c r="D14" s="7"/>
      <c r="E14" s="15" t="s">
        <v>54</v>
      </c>
      <c r="F14" s="15" t="s">
        <v>91</v>
      </c>
      <c r="G14" s="15" t="s">
        <v>113</v>
      </c>
      <c r="H14" s="15" t="s">
        <v>54</v>
      </c>
      <c r="I14" s="15" t="s">
        <v>91</v>
      </c>
      <c r="J14" s="15" t="s">
        <v>113</v>
      </c>
    </row>
    <row r="15" spans="1:10" ht="12.95" customHeight="1" x14ac:dyDescent="0.2">
      <c r="A15" s="7"/>
      <c r="B15" s="53" t="s">
        <v>1765</v>
      </c>
      <c r="C15" s="21" t="s">
        <v>1774</v>
      </c>
      <c r="D15" s="15" t="s">
        <v>54</v>
      </c>
      <c r="E15" s="12">
        <v>15300</v>
      </c>
      <c r="F15" s="12">
        <v>0</v>
      </c>
      <c r="G15" s="12">
        <v>15300</v>
      </c>
      <c r="H15" s="12">
        <v>21500</v>
      </c>
      <c r="I15" s="12">
        <v>100</v>
      </c>
      <c r="J15" s="12">
        <v>21600</v>
      </c>
    </row>
    <row r="16" spans="1:10" ht="12.95" customHeight="1" x14ac:dyDescent="0.2">
      <c r="A16" s="7"/>
      <c r="B16" s="54"/>
      <c r="C16" s="21" t="s">
        <v>1773</v>
      </c>
      <c r="D16" s="15" t="s">
        <v>91</v>
      </c>
      <c r="E16" s="12">
        <v>11300</v>
      </c>
      <c r="F16" s="12">
        <v>400</v>
      </c>
      <c r="G16" s="12">
        <v>11700</v>
      </c>
      <c r="H16" s="12">
        <v>14200</v>
      </c>
      <c r="I16" s="12">
        <v>400</v>
      </c>
      <c r="J16" s="12">
        <v>14600</v>
      </c>
    </row>
    <row r="17" spans="1:10" ht="12.95" customHeight="1" x14ac:dyDescent="0.2">
      <c r="A17" s="7"/>
      <c r="B17" s="54"/>
      <c r="C17" s="21" t="s">
        <v>1763</v>
      </c>
      <c r="D17" s="15" t="s">
        <v>113</v>
      </c>
      <c r="E17" s="12">
        <v>148000</v>
      </c>
      <c r="F17" s="12">
        <v>2700</v>
      </c>
      <c r="G17" s="12">
        <v>150700</v>
      </c>
      <c r="H17" s="12">
        <v>149500</v>
      </c>
      <c r="I17" s="12">
        <v>0</v>
      </c>
      <c r="J17" s="12">
        <v>149500</v>
      </c>
    </row>
    <row r="18" spans="1:10" ht="12.95" customHeight="1" x14ac:dyDescent="0.2">
      <c r="A18" s="7"/>
      <c r="B18" s="54"/>
      <c r="C18" s="21" t="s">
        <v>1837</v>
      </c>
      <c r="D18" s="15" t="s">
        <v>127</v>
      </c>
      <c r="E18" s="12">
        <v>174600</v>
      </c>
      <c r="F18" s="12">
        <v>3100</v>
      </c>
      <c r="G18" s="12">
        <v>177700</v>
      </c>
      <c r="H18" s="12">
        <v>185200</v>
      </c>
      <c r="I18" s="12">
        <v>500</v>
      </c>
      <c r="J18" s="12">
        <v>185700</v>
      </c>
    </row>
    <row r="19" spans="1:10" ht="12.95" customHeight="1" x14ac:dyDescent="0.2">
      <c r="A19" s="7"/>
      <c r="B19" s="55"/>
      <c r="C19" s="21" t="s">
        <v>1474</v>
      </c>
      <c r="D19" s="15" t="s">
        <v>141</v>
      </c>
      <c r="E19" s="12">
        <v>152600</v>
      </c>
      <c r="F19" s="11"/>
      <c r="G19" s="11"/>
      <c r="H19" s="12">
        <v>149100</v>
      </c>
      <c r="I19" s="11"/>
      <c r="J19" s="11"/>
    </row>
    <row r="20" spans="1:10" ht="15" x14ac:dyDescent="0.2">
      <c r="A20" s="7"/>
      <c r="B20" s="53" t="s">
        <v>1675</v>
      </c>
      <c r="C20" s="21" t="s">
        <v>1255</v>
      </c>
      <c r="D20" s="15" t="s">
        <v>147</v>
      </c>
      <c r="E20" s="12">
        <v>8900</v>
      </c>
      <c r="F20" s="33"/>
      <c r="G20" s="33"/>
      <c r="H20" s="12">
        <v>11800</v>
      </c>
      <c r="I20" s="33"/>
      <c r="J20" s="33"/>
    </row>
    <row r="21" spans="1:10" ht="15" x14ac:dyDescent="0.2">
      <c r="A21" s="7"/>
      <c r="B21" s="54"/>
      <c r="C21" s="21" t="s">
        <v>1678</v>
      </c>
      <c r="D21" s="15" t="s">
        <v>442</v>
      </c>
      <c r="E21" s="12">
        <v>0</v>
      </c>
      <c r="F21" s="33"/>
      <c r="G21" s="33"/>
      <c r="H21" s="12">
        <v>0</v>
      </c>
      <c r="I21" s="33"/>
      <c r="J21" s="33"/>
    </row>
    <row r="22" spans="1:10" ht="15" x14ac:dyDescent="0.2">
      <c r="A22" s="7"/>
      <c r="B22" s="53"/>
      <c r="C22" s="20" t="s">
        <v>1835</v>
      </c>
      <c r="D22" s="27" t="s">
        <v>443</v>
      </c>
      <c r="E22" s="17">
        <v>8900</v>
      </c>
      <c r="F22" s="33"/>
      <c r="G22" s="33"/>
      <c r="H22" s="17">
        <v>11800</v>
      </c>
      <c r="I22" s="33"/>
      <c r="J22" s="33"/>
    </row>
  </sheetData>
  <mergeCells count="12">
    <mergeCell ref="B15:B19"/>
    <mergeCell ref="B20:B22"/>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42.28515625" customWidth="1"/>
    <col min="3"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IF(C4&lt;&gt;"",VLOOKUP(C4,'@Entities5'!A2:B81,2,0),"")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289</v>
      </c>
      <c r="D8" s="7"/>
      <c r="E8" s="7"/>
      <c r="F8" s="7"/>
      <c r="G8" s="7"/>
      <c r="H8" s="7"/>
      <c r="I8" s="7"/>
    </row>
    <row r="9" spans="1:9" ht="12.95" customHeight="1" x14ac:dyDescent="0.2">
      <c r="A9" s="16" t="s">
        <v>289</v>
      </c>
      <c r="B9" s="7"/>
      <c r="C9" s="7"/>
      <c r="D9" s="7"/>
      <c r="E9" s="7"/>
      <c r="F9" s="7"/>
      <c r="G9" s="7"/>
      <c r="H9" s="7"/>
      <c r="I9" s="7"/>
    </row>
    <row r="10" spans="1:9" ht="14.1" customHeight="1" x14ac:dyDescent="0.2">
      <c r="A10" s="7"/>
      <c r="B10" s="52" t="s">
        <v>320</v>
      </c>
      <c r="C10" s="46"/>
      <c r="D10" s="46"/>
      <c r="E10" s="46"/>
      <c r="F10" s="46"/>
      <c r="G10" s="46"/>
      <c r="H10" s="46"/>
      <c r="I10" s="46"/>
    </row>
    <row r="11" spans="1:9" ht="12.95" customHeight="1" x14ac:dyDescent="0.2">
      <c r="A11" s="7"/>
      <c r="B11" s="9" t="s">
        <v>289</v>
      </c>
      <c r="C11" s="7"/>
      <c r="D11" s="7"/>
      <c r="E11" s="7"/>
      <c r="F11" s="7"/>
      <c r="G11" s="7"/>
      <c r="H11" s="7"/>
      <c r="I11" s="7"/>
    </row>
    <row r="12" spans="1:9" ht="12.95" customHeight="1" x14ac:dyDescent="0.2">
      <c r="A12" s="7"/>
      <c r="B12" s="58" t="s">
        <v>780</v>
      </c>
      <c r="C12" s="39"/>
      <c r="D12" s="59" t="s">
        <v>2182</v>
      </c>
      <c r="E12" s="57"/>
      <c r="F12" s="56"/>
      <c r="G12" s="56" t="s">
        <v>2165</v>
      </c>
      <c r="H12" s="57"/>
      <c r="I12" s="56"/>
    </row>
    <row r="13" spans="1:9" ht="12.95" customHeight="1" x14ac:dyDescent="0.2">
      <c r="A13" s="7"/>
      <c r="B13" s="58"/>
      <c r="C13" s="38"/>
      <c r="D13" s="34" t="s">
        <v>1284</v>
      </c>
      <c r="E13" s="28" t="s">
        <v>1279</v>
      </c>
      <c r="F13" s="28" t="s">
        <v>1697</v>
      </c>
      <c r="G13" s="28" t="s">
        <v>1284</v>
      </c>
      <c r="H13" s="28" t="s">
        <v>1279</v>
      </c>
      <c r="I13" s="28" t="s">
        <v>1697</v>
      </c>
    </row>
    <row r="14" spans="1:9" ht="12.95" customHeight="1" x14ac:dyDescent="0.2">
      <c r="A14" s="7"/>
      <c r="B14" s="36"/>
      <c r="C14" s="8"/>
      <c r="D14" s="19" t="s">
        <v>54</v>
      </c>
      <c r="E14" s="15" t="s">
        <v>91</v>
      </c>
      <c r="F14" s="15" t="s">
        <v>113</v>
      </c>
      <c r="G14" s="15" t="s">
        <v>54</v>
      </c>
      <c r="H14" s="15" t="s">
        <v>91</v>
      </c>
      <c r="I14" s="15" t="s">
        <v>113</v>
      </c>
    </row>
    <row r="15" spans="1:9" ht="12.95" customHeight="1" x14ac:dyDescent="0.2">
      <c r="A15" s="7"/>
      <c r="B15" s="37" t="s">
        <v>778</v>
      </c>
      <c r="C15" s="10"/>
      <c r="D15" s="12">
        <v>147900</v>
      </c>
      <c r="E15" s="12">
        <v>0</v>
      </c>
      <c r="F15" s="12">
        <v>147900</v>
      </c>
      <c r="G15" s="12">
        <v>315100</v>
      </c>
      <c r="H15" s="12">
        <v>0</v>
      </c>
      <c r="I15" s="12">
        <v>315100</v>
      </c>
    </row>
    <row r="16" spans="1:9" ht="15" x14ac:dyDescent="0.2">
      <c r="A16" s="7"/>
      <c r="B16" s="21" t="s">
        <v>1443</v>
      </c>
      <c r="C16" s="15" t="s">
        <v>99</v>
      </c>
      <c r="D16" s="12">
        <v>140000</v>
      </c>
      <c r="E16" s="12">
        <v>6200</v>
      </c>
      <c r="F16" s="12">
        <v>146200</v>
      </c>
      <c r="G16" s="12">
        <v>197800</v>
      </c>
      <c r="H16" s="12">
        <v>8800</v>
      </c>
      <c r="I16" s="12">
        <v>206600</v>
      </c>
    </row>
    <row r="17" spans="1:9" ht="15" x14ac:dyDescent="0.2">
      <c r="A17" s="7"/>
      <c r="B17" s="21" t="s">
        <v>1879</v>
      </c>
      <c r="C17" s="15" t="s">
        <v>101</v>
      </c>
      <c r="D17" s="12">
        <v>287900</v>
      </c>
      <c r="E17" s="12">
        <v>6200</v>
      </c>
      <c r="F17" s="12">
        <v>294100</v>
      </c>
      <c r="G17" s="12">
        <v>512900</v>
      </c>
      <c r="H17" s="12">
        <v>8800</v>
      </c>
      <c r="I17" s="12">
        <v>521700</v>
      </c>
    </row>
    <row r="18" spans="1:9" ht="15" x14ac:dyDescent="0.2">
      <c r="A18" s="7"/>
      <c r="B18" s="21" t="s">
        <v>1479</v>
      </c>
      <c r="C18" s="15" t="s">
        <v>103</v>
      </c>
      <c r="D18" s="12">
        <v>1800</v>
      </c>
      <c r="E18" s="12">
        <v>0</v>
      </c>
      <c r="F18" s="12">
        <v>1800</v>
      </c>
      <c r="G18" s="12">
        <v>800</v>
      </c>
      <c r="H18" s="12">
        <v>0</v>
      </c>
      <c r="I18" s="12">
        <v>800</v>
      </c>
    </row>
    <row r="19" spans="1:9" ht="15" x14ac:dyDescent="0.2">
      <c r="A19" s="7"/>
      <c r="B19" s="21" t="s">
        <v>1513</v>
      </c>
      <c r="C19" s="15" t="s">
        <v>104</v>
      </c>
      <c r="D19" s="12">
        <v>700</v>
      </c>
      <c r="E19" s="12">
        <v>0</v>
      </c>
      <c r="F19" s="12">
        <v>700</v>
      </c>
      <c r="G19" s="12">
        <v>2800</v>
      </c>
      <c r="H19" s="12">
        <v>0</v>
      </c>
      <c r="I19" s="12">
        <v>2800</v>
      </c>
    </row>
    <row r="20" spans="1:9" ht="15" x14ac:dyDescent="0.2">
      <c r="A20" s="7"/>
      <c r="B20" s="21" t="s">
        <v>1494</v>
      </c>
      <c r="C20" s="15" t="s">
        <v>105</v>
      </c>
      <c r="D20" s="12">
        <v>2700</v>
      </c>
      <c r="E20" s="12">
        <v>0</v>
      </c>
      <c r="F20" s="12">
        <v>2700</v>
      </c>
      <c r="G20" s="12">
        <v>4600</v>
      </c>
      <c r="H20" s="12">
        <v>0</v>
      </c>
      <c r="I20" s="12">
        <v>4600</v>
      </c>
    </row>
    <row r="21" spans="1:9" ht="23.1" customHeight="1" x14ac:dyDescent="0.2">
      <c r="A21" s="7"/>
      <c r="B21" s="20" t="s">
        <v>1512</v>
      </c>
      <c r="C21" s="27" t="s">
        <v>108</v>
      </c>
      <c r="D21" s="17">
        <v>0</v>
      </c>
      <c r="E21" s="17">
        <v>0</v>
      </c>
      <c r="F21" s="17">
        <v>0</v>
      </c>
      <c r="G21" s="17">
        <v>0</v>
      </c>
      <c r="H21" s="17">
        <v>0</v>
      </c>
      <c r="I21" s="17">
        <v>0</v>
      </c>
    </row>
  </sheetData>
  <mergeCells count="11">
    <mergeCell ref="A6:B6"/>
    <mergeCell ref="A8:B8"/>
    <mergeCell ref="B10:I10"/>
    <mergeCell ref="B12:B13"/>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B15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IF(C4&lt;&gt;"",VLOOKUP(C4,'@Entities6'!A2:B81,2,0),"")</f>
        <v>בנק ירושלים בע"מ</v>
      </c>
      <c r="E4" s="60"/>
      <c r="F4" s="60"/>
      <c r="G4" s="49"/>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321</v>
      </c>
      <c r="D8" s="7"/>
      <c r="E8" s="7"/>
      <c r="F8" s="7"/>
      <c r="G8" s="7"/>
      <c r="H8" s="7"/>
      <c r="I8" s="7"/>
      <c r="J8" s="7"/>
      <c r="K8" s="7"/>
    </row>
    <row r="9" spans="1:11" ht="12.95" customHeight="1" x14ac:dyDescent="0.2">
      <c r="A9" s="16" t="s">
        <v>321</v>
      </c>
      <c r="B9" s="7"/>
      <c r="C9" s="7"/>
      <c r="D9" s="7"/>
      <c r="E9" s="7"/>
      <c r="F9" s="7"/>
      <c r="G9" s="7"/>
      <c r="H9" s="7"/>
      <c r="I9" s="7"/>
      <c r="J9" s="7"/>
      <c r="K9" s="7"/>
    </row>
    <row r="10" spans="1:11" ht="14.1" customHeight="1" x14ac:dyDescent="0.2">
      <c r="A10" s="7"/>
      <c r="B10" s="52" t="s">
        <v>353</v>
      </c>
      <c r="C10" s="46"/>
      <c r="D10" s="46"/>
      <c r="E10" s="46"/>
      <c r="F10" s="46"/>
      <c r="G10" s="46"/>
      <c r="H10" s="46"/>
      <c r="I10" s="46"/>
      <c r="J10" s="46"/>
      <c r="K10" s="46"/>
    </row>
    <row r="11" spans="1:11" ht="12.95" customHeight="1" x14ac:dyDescent="0.2">
      <c r="A11" s="7"/>
      <c r="B11" s="9" t="s">
        <v>321</v>
      </c>
      <c r="C11" s="7"/>
      <c r="D11" s="7"/>
      <c r="E11" s="7"/>
      <c r="F11" s="7"/>
      <c r="G11" s="7"/>
      <c r="H11" s="7"/>
      <c r="I11" s="7"/>
      <c r="J11" s="7"/>
      <c r="K11" s="7"/>
    </row>
    <row r="12" spans="1:11" ht="12.95" customHeight="1" x14ac:dyDescent="0.2">
      <c r="A12" s="7"/>
      <c r="B12" s="7"/>
      <c r="C12" s="7"/>
      <c r="D12" s="28" t="s">
        <v>2182</v>
      </c>
      <c r="E12" s="28" t="s">
        <v>2182</v>
      </c>
      <c r="F12" s="28" t="s">
        <v>2182</v>
      </c>
      <c r="G12" s="28" t="s">
        <v>2165</v>
      </c>
      <c r="H12" s="28" t="s">
        <v>2165</v>
      </c>
      <c r="I12" s="28" t="s">
        <v>2165</v>
      </c>
      <c r="J12" s="7"/>
      <c r="K12" s="7"/>
    </row>
    <row r="13" spans="1:11" ht="12.95" customHeight="1" x14ac:dyDescent="0.2">
      <c r="A13" s="7"/>
      <c r="B13" s="7"/>
      <c r="C13" s="7"/>
      <c r="D13" s="28" t="s">
        <v>1771</v>
      </c>
      <c r="E13" s="28" t="s">
        <v>1766</v>
      </c>
      <c r="F13" s="28" t="s">
        <v>1303</v>
      </c>
      <c r="G13" s="28" t="s">
        <v>1771</v>
      </c>
      <c r="H13" s="28" t="s">
        <v>1766</v>
      </c>
      <c r="I13" s="28" t="s">
        <v>1303</v>
      </c>
      <c r="J13" s="7"/>
      <c r="K13" s="7"/>
    </row>
    <row r="14" spans="1:11" ht="12.95" customHeight="1" x14ac:dyDescent="0.2">
      <c r="A14" s="7"/>
      <c r="B14" s="7"/>
      <c r="C14" s="7"/>
      <c r="D14" s="15" t="s">
        <v>54</v>
      </c>
      <c r="E14" s="15" t="s">
        <v>91</v>
      </c>
      <c r="F14" s="15" t="s">
        <v>113</v>
      </c>
      <c r="G14" s="15" t="s">
        <v>54</v>
      </c>
      <c r="H14" s="15" t="s">
        <v>91</v>
      </c>
      <c r="I14" s="15" t="s">
        <v>113</v>
      </c>
      <c r="J14" s="7"/>
      <c r="K14" s="7"/>
    </row>
    <row r="15" spans="1:11" ht="12.95" customHeight="1" x14ac:dyDescent="0.2">
      <c r="A15" s="7"/>
      <c r="B15" s="21" t="s">
        <v>530</v>
      </c>
      <c r="C15" s="15" t="s">
        <v>54</v>
      </c>
      <c r="D15" s="12">
        <v>41000</v>
      </c>
      <c r="E15" s="12">
        <v>0</v>
      </c>
      <c r="F15" s="12">
        <v>41000</v>
      </c>
      <c r="G15" s="12">
        <v>72000</v>
      </c>
      <c r="H15" s="12">
        <v>0</v>
      </c>
      <c r="I15" s="12">
        <v>72000</v>
      </c>
      <c r="J15" s="7"/>
      <c r="K15" s="7"/>
    </row>
    <row r="16" spans="1:11" ht="12.95" customHeight="1" x14ac:dyDescent="0.2">
      <c r="A16" s="7"/>
      <c r="B16" s="21" t="s">
        <v>529</v>
      </c>
      <c r="C16" s="15" t="s">
        <v>91</v>
      </c>
      <c r="D16" s="12">
        <v>32000</v>
      </c>
      <c r="E16" s="12">
        <v>0</v>
      </c>
      <c r="F16" s="12">
        <v>32000</v>
      </c>
      <c r="G16" s="12">
        <v>57000</v>
      </c>
      <c r="H16" s="12">
        <v>0</v>
      </c>
      <c r="I16" s="12">
        <v>57000</v>
      </c>
      <c r="J16" s="7"/>
      <c r="K16" s="7"/>
    </row>
    <row r="17" spans="1:11" ht="12.95" customHeight="1" x14ac:dyDescent="0.2">
      <c r="A17" s="7"/>
      <c r="B17" s="21" t="s">
        <v>552</v>
      </c>
      <c r="C17" s="15" t="s">
        <v>113</v>
      </c>
      <c r="D17" s="12">
        <v>46000</v>
      </c>
      <c r="E17" s="12">
        <v>0</v>
      </c>
      <c r="F17" s="12">
        <v>46000</v>
      </c>
      <c r="G17" s="12">
        <v>49000</v>
      </c>
      <c r="H17" s="12">
        <v>0</v>
      </c>
      <c r="I17" s="12">
        <v>49000</v>
      </c>
      <c r="J17" s="7"/>
      <c r="K17" s="7"/>
    </row>
    <row r="18" spans="1:11" ht="12.95" customHeight="1" x14ac:dyDescent="0.2">
      <c r="A18" s="7"/>
      <c r="B18" s="21" t="s">
        <v>550</v>
      </c>
      <c r="C18" s="15" t="s">
        <v>127</v>
      </c>
      <c r="D18" s="12">
        <v>0</v>
      </c>
      <c r="E18" s="12">
        <v>0</v>
      </c>
      <c r="F18" s="12">
        <v>0</v>
      </c>
      <c r="G18" s="12">
        <v>0</v>
      </c>
      <c r="H18" s="12">
        <v>0</v>
      </c>
      <c r="I18" s="12">
        <v>0</v>
      </c>
      <c r="J18" s="7"/>
      <c r="K18" s="7"/>
    </row>
    <row r="19" spans="1:11" ht="12.95" customHeight="1" x14ac:dyDescent="0.2">
      <c r="A19" s="7"/>
      <c r="B19" s="21" t="s">
        <v>551</v>
      </c>
      <c r="C19" s="15" t="s">
        <v>141</v>
      </c>
      <c r="D19" s="12">
        <v>0</v>
      </c>
      <c r="E19" s="12">
        <v>0</v>
      </c>
      <c r="F19" s="12">
        <v>0</v>
      </c>
      <c r="G19" s="12">
        <v>0</v>
      </c>
      <c r="H19" s="12">
        <v>0</v>
      </c>
      <c r="I19" s="12">
        <v>0</v>
      </c>
      <c r="J19" s="7"/>
      <c r="K19" s="7"/>
    </row>
    <row r="20" spans="1:11" ht="12.95" customHeight="1" x14ac:dyDescent="0.2">
      <c r="A20" s="7"/>
      <c r="B20" s="21" t="s">
        <v>1403</v>
      </c>
      <c r="C20" s="15" t="s">
        <v>147</v>
      </c>
      <c r="D20" s="12">
        <v>1000</v>
      </c>
      <c r="E20" s="12">
        <v>0</v>
      </c>
      <c r="F20" s="12">
        <v>1000</v>
      </c>
      <c r="G20" s="12">
        <v>1000</v>
      </c>
      <c r="H20" s="12">
        <v>0</v>
      </c>
      <c r="I20" s="12">
        <v>1000</v>
      </c>
      <c r="J20" s="7"/>
      <c r="K20" s="7"/>
    </row>
    <row r="21" spans="1:11" ht="12.95" customHeight="1" x14ac:dyDescent="0.2">
      <c r="A21" s="7"/>
      <c r="B21" s="21" t="s">
        <v>1820</v>
      </c>
      <c r="C21" s="15" t="s">
        <v>442</v>
      </c>
      <c r="D21" s="12">
        <v>120000</v>
      </c>
      <c r="E21" s="12">
        <v>0</v>
      </c>
      <c r="F21" s="12">
        <v>120000</v>
      </c>
      <c r="G21" s="12">
        <v>179000</v>
      </c>
      <c r="H21" s="12">
        <v>0</v>
      </c>
      <c r="I21" s="12">
        <v>179000</v>
      </c>
      <c r="J21" s="7"/>
      <c r="K21" s="7"/>
    </row>
    <row r="22" spans="1:11" ht="12.95" customHeight="1" x14ac:dyDescent="0.2">
      <c r="A22" s="7"/>
      <c r="B22" s="20" t="s">
        <v>1765</v>
      </c>
      <c r="C22" s="27" t="s">
        <v>443</v>
      </c>
      <c r="D22" s="17">
        <v>0</v>
      </c>
      <c r="E22" s="17">
        <v>0</v>
      </c>
      <c r="F22" s="17">
        <v>0</v>
      </c>
      <c r="G22" s="17">
        <v>0</v>
      </c>
      <c r="H22" s="17">
        <v>0</v>
      </c>
      <c r="I22" s="17">
        <v>0</v>
      </c>
      <c r="J22" s="7"/>
      <c r="K22" s="7"/>
    </row>
  </sheetData>
  <mergeCells count="8">
    <mergeCell ref="A6:B6"/>
    <mergeCell ref="A8:B8"/>
    <mergeCell ref="B10:K10"/>
    <mergeCell ref="A1:C1"/>
    <mergeCell ref="A2:C2"/>
    <mergeCell ref="A4:B4"/>
    <mergeCell ref="D4:G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sqref="A1:C1"/>
    </sheetView>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IF(C4&lt;&gt;"",VLOOKUP(C4,'@Entities7'!A2:B81,2,0),"")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194</v>
      </c>
      <c r="D8" s="7"/>
      <c r="E8" s="7"/>
      <c r="F8" s="7"/>
      <c r="G8" s="7"/>
      <c r="H8" s="7"/>
      <c r="I8" s="7"/>
    </row>
    <row r="9" spans="1:9" ht="12.95" customHeight="1" x14ac:dyDescent="0.2">
      <c r="A9" s="16" t="s">
        <v>194</v>
      </c>
      <c r="B9" s="7"/>
      <c r="C9" s="7"/>
      <c r="D9" s="7"/>
      <c r="E9" s="7"/>
      <c r="F9" s="7"/>
      <c r="G9" s="7"/>
      <c r="H9" s="7"/>
      <c r="I9" s="7"/>
    </row>
    <row r="10" spans="1:9" ht="27.95" customHeight="1" x14ac:dyDescent="0.2">
      <c r="A10" s="7"/>
      <c r="B10" s="52" t="s">
        <v>195</v>
      </c>
      <c r="C10" s="46"/>
      <c r="D10" s="46"/>
      <c r="E10" s="46"/>
      <c r="F10" s="46"/>
      <c r="G10" s="46"/>
      <c r="H10" s="46"/>
      <c r="I10" s="46"/>
    </row>
    <row r="11" spans="1:9" ht="12.95" customHeight="1" x14ac:dyDescent="0.2">
      <c r="A11" s="7"/>
      <c r="B11" s="9" t="s">
        <v>194</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28" t="s">
        <v>1183</v>
      </c>
      <c r="F13" s="28" t="s">
        <v>1183</v>
      </c>
      <c r="G13" s="7"/>
      <c r="H13" s="7"/>
      <c r="I13" s="7"/>
    </row>
    <row r="14" spans="1:9" ht="12.95" customHeight="1" x14ac:dyDescent="0.2">
      <c r="A14" s="7"/>
      <c r="B14" s="7"/>
      <c r="C14" s="7"/>
      <c r="D14" s="7"/>
      <c r="E14" s="15" t="s">
        <v>54</v>
      </c>
      <c r="F14" s="15" t="s">
        <v>54</v>
      </c>
      <c r="G14" s="7"/>
      <c r="H14" s="7"/>
      <c r="I14" s="7"/>
    </row>
    <row r="15" spans="1:9" ht="12.95" customHeight="1" x14ac:dyDescent="0.2">
      <c r="A15" s="7"/>
      <c r="B15" s="55" t="s">
        <v>1175</v>
      </c>
      <c r="C15" s="55"/>
      <c r="D15" s="15" t="s">
        <v>54</v>
      </c>
      <c r="E15" s="40">
        <v>2</v>
      </c>
      <c r="F15" s="40">
        <v>2</v>
      </c>
      <c r="G15" s="7"/>
      <c r="H15" s="7"/>
      <c r="I15" s="7"/>
    </row>
    <row r="16" spans="1:9" ht="12.95" customHeight="1" x14ac:dyDescent="0.2">
      <c r="A16" s="7"/>
      <c r="B16" s="21"/>
      <c r="C16" s="21" t="s">
        <v>1776</v>
      </c>
      <c r="D16" s="15" t="s">
        <v>91</v>
      </c>
      <c r="E16" s="40">
        <v>2</v>
      </c>
      <c r="F16" s="40">
        <v>2</v>
      </c>
      <c r="G16" s="7"/>
      <c r="H16" s="7"/>
      <c r="I16" s="7"/>
    </row>
    <row r="17" spans="1:9" ht="12.95" customHeight="1" x14ac:dyDescent="0.2">
      <c r="A17" s="7"/>
      <c r="B17" s="21"/>
      <c r="C17" s="21" t="s">
        <v>1778</v>
      </c>
      <c r="D17" s="15" t="s">
        <v>113</v>
      </c>
      <c r="E17" s="40">
        <v>2</v>
      </c>
      <c r="F17" s="40">
        <v>2</v>
      </c>
      <c r="G17" s="7"/>
      <c r="H17" s="7"/>
      <c r="I17" s="7"/>
    </row>
    <row r="18" spans="1:9" ht="12.95" customHeight="1" x14ac:dyDescent="0.2">
      <c r="A18" s="7"/>
      <c r="B18" s="21"/>
      <c r="C18" s="21" t="s">
        <v>1777</v>
      </c>
      <c r="D18" s="15" t="s">
        <v>127</v>
      </c>
      <c r="E18" s="40">
        <v>3</v>
      </c>
      <c r="F18" s="40">
        <v>3</v>
      </c>
      <c r="G18" s="7"/>
      <c r="H18" s="7"/>
      <c r="I18" s="7"/>
    </row>
    <row r="19" spans="1:9" ht="12.95" customHeight="1" x14ac:dyDescent="0.2">
      <c r="A19" s="7"/>
      <c r="B19" s="55" t="s">
        <v>1176</v>
      </c>
      <c r="C19" s="55"/>
      <c r="D19" s="15" t="s">
        <v>141</v>
      </c>
      <c r="E19" s="40">
        <v>3</v>
      </c>
      <c r="F19" s="40">
        <v>3</v>
      </c>
      <c r="G19" s="7"/>
      <c r="H19" s="7"/>
      <c r="I19" s="7"/>
    </row>
    <row r="20" spans="1:9" ht="12.95" customHeight="1" x14ac:dyDescent="0.2">
      <c r="A20" s="7"/>
      <c r="B20" s="21"/>
      <c r="C20" s="21" t="s">
        <v>1784</v>
      </c>
      <c r="D20" s="15" t="s">
        <v>147</v>
      </c>
      <c r="E20" s="40">
        <v>3</v>
      </c>
      <c r="F20" s="40">
        <v>3</v>
      </c>
      <c r="G20" s="7"/>
      <c r="H20" s="7"/>
      <c r="I20" s="7"/>
    </row>
    <row r="21" spans="1:9" ht="12.95" customHeight="1" x14ac:dyDescent="0.2">
      <c r="A21" s="7"/>
      <c r="B21" s="21"/>
      <c r="C21" s="21" t="s">
        <v>1759</v>
      </c>
      <c r="D21" s="15" t="s">
        <v>442</v>
      </c>
      <c r="E21" s="40">
        <v>3</v>
      </c>
      <c r="F21" s="40">
        <v>3</v>
      </c>
      <c r="G21" s="7"/>
      <c r="H21" s="7"/>
      <c r="I21" s="7"/>
    </row>
    <row r="22" spans="1:9" ht="12.95" customHeight="1" x14ac:dyDescent="0.2">
      <c r="A22" s="7"/>
      <c r="B22" s="21"/>
      <c r="C22" s="21" t="s">
        <v>1787</v>
      </c>
      <c r="D22" s="15" t="s">
        <v>443</v>
      </c>
      <c r="E22" s="40">
        <v>3</v>
      </c>
      <c r="F22" s="40">
        <v>3</v>
      </c>
      <c r="G22" s="7"/>
      <c r="H22" s="7"/>
      <c r="I22" s="7"/>
    </row>
    <row r="23" spans="1:9" ht="12.95" customHeight="1" x14ac:dyDescent="0.2">
      <c r="A23" s="7"/>
      <c r="B23" s="21"/>
      <c r="C23" s="21" t="s">
        <v>1780</v>
      </c>
      <c r="D23" s="15" t="s">
        <v>471</v>
      </c>
      <c r="E23" s="40">
        <v>3</v>
      </c>
      <c r="F23" s="40">
        <v>3</v>
      </c>
      <c r="G23" s="7"/>
      <c r="H23" s="7"/>
      <c r="I23" s="7"/>
    </row>
    <row r="24" spans="1:9" ht="12.95" customHeight="1" x14ac:dyDescent="0.2">
      <c r="A24" s="7"/>
      <c r="B24" s="55" t="s">
        <v>1782</v>
      </c>
      <c r="C24" s="55"/>
      <c r="D24" s="15" t="s">
        <v>62</v>
      </c>
      <c r="E24" s="40">
        <v>3</v>
      </c>
      <c r="F24" s="40">
        <v>3</v>
      </c>
      <c r="G24" s="7"/>
      <c r="H24" s="7"/>
      <c r="I24" s="7"/>
    </row>
    <row r="25" spans="1:9" ht="12.95" customHeight="1" x14ac:dyDescent="0.2">
      <c r="A25" s="7"/>
      <c r="B25" s="55" t="s">
        <v>1788</v>
      </c>
      <c r="C25" s="55"/>
      <c r="D25" s="15" t="s">
        <v>68</v>
      </c>
      <c r="E25" s="40">
        <v>2</v>
      </c>
      <c r="F25" s="40">
        <v>2</v>
      </c>
      <c r="G25" s="7"/>
      <c r="H25" s="7"/>
      <c r="I25" s="7"/>
    </row>
    <row r="26" spans="1:9" ht="12.95" customHeight="1" x14ac:dyDescent="0.2">
      <c r="A26" s="7"/>
      <c r="B26" s="55" t="s">
        <v>1781</v>
      </c>
      <c r="C26" s="55"/>
      <c r="D26" s="15" t="s">
        <v>72</v>
      </c>
      <c r="E26" s="40">
        <v>3</v>
      </c>
      <c r="F26" s="40">
        <v>3</v>
      </c>
      <c r="G26" s="7"/>
      <c r="H26" s="7"/>
      <c r="I26" s="7"/>
    </row>
    <row r="27" spans="1:9" ht="12.95" customHeight="1" x14ac:dyDescent="0.2">
      <c r="A27" s="7"/>
      <c r="B27" s="53" t="s">
        <v>1779</v>
      </c>
      <c r="C27" s="53"/>
      <c r="D27" s="27" t="s">
        <v>79</v>
      </c>
      <c r="E27" s="41">
        <v>2</v>
      </c>
      <c r="F27" s="41">
        <v>2</v>
      </c>
      <c r="G27" s="7"/>
      <c r="H27" s="7"/>
      <c r="I27" s="7"/>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IF(C4&lt;&gt;"",VLOOKUP(C4,'@Entities8'!A2:B81,2,0),"")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197</v>
      </c>
      <c r="D8" s="7"/>
      <c r="E8" s="7"/>
      <c r="F8" s="7"/>
      <c r="G8" s="7"/>
      <c r="H8" s="7"/>
      <c r="I8" s="7"/>
      <c r="J8" s="7"/>
    </row>
    <row r="9" spans="1:10" ht="12.95" customHeight="1" x14ac:dyDescent="0.2">
      <c r="A9" s="16" t="s">
        <v>197</v>
      </c>
      <c r="B9" s="7"/>
      <c r="C9" s="7"/>
      <c r="D9" s="7"/>
      <c r="E9" s="7"/>
      <c r="F9" s="7"/>
      <c r="G9" s="7"/>
      <c r="H9" s="7"/>
      <c r="I9" s="7"/>
      <c r="J9" s="7"/>
    </row>
    <row r="10" spans="1:10" ht="14.1" customHeight="1" x14ac:dyDescent="0.2">
      <c r="A10" s="7"/>
      <c r="B10" s="52" t="s">
        <v>198</v>
      </c>
      <c r="C10" s="46"/>
      <c r="D10" s="46"/>
      <c r="E10" s="46"/>
      <c r="F10" s="46"/>
      <c r="G10" s="46"/>
      <c r="H10" s="46"/>
      <c r="I10" s="46"/>
      <c r="J10" s="7"/>
    </row>
    <row r="11" spans="1:10" ht="12.95" customHeight="1" x14ac:dyDescent="0.2">
      <c r="A11" s="7"/>
      <c r="B11" s="9" t="s">
        <v>197</v>
      </c>
      <c r="C11" s="7"/>
      <c r="D11" s="7"/>
      <c r="E11" s="7"/>
      <c r="F11" s="7"/>
      <c r="G11" s="7"/>
      <c r="H11" s="7"/>
      <c r="I11" s="7"/>
      <c r="J11" s="7"/>
    </row>
    <row r="12" spans="1:10" ht="12.95" customHeight="1" x14ac:dyDescent="0.2">
      <c r="A12" s="7"/>
      <c r="B12" s="7"/>
      <c r="C12" s="7"/>
      <c r="D12" s="7"/>
      <c r="E12" s="28" t="s">
        <v>2182</v>
      </c>
      <c r="F12" s="28" t="s">
        <v>2165</v>
      </c>
      <c r="G12" s="28" t="s">
        <v>1417</v>
      </c>
      <c r="H12" s="28" t="s">
        <v>2182</v>
      </c>
      <c r="I12" s="28" t="s">
        <v>2165</v>
      </c>
      <c r="J12" s="28" t="s">
        <v>1417</v>
      </c>
    </row>
    <row r="13" spans="1:10" ht="12.95" customHeight="1" x14ac:dyDescent="0.2">
      <c r="A13" s="7"/>
      <c r="B13" s="7"/>
      <c r="C13" s="7"/>
      <c r="D13" s="7"/>
      <c r="E13" s="28" t="s">
        <v>1427</v>
      </c>
      <c r="F13" s="28" t="s">
        <v>1427</v>
      </c>
      <c r="G13" s="28" t="s">
        <v>1427</v>
      </c>
      <c r="H13" s="28" t="s">
        <v>927</v>
      </c>
      <c r="I13" s="28" t="s">
        <v>927</v>
      </c>
      <c r="J13" s="28" t="s">
        <v>927</v>
      </c>
    </row>
    <row r="14" spans="1:10" ht="12.95" customHeight="1" x14ac:dyDescent="0.2">
      <c r="A14" s="7"/>
      <c r="B14" s="7"/>
      <c r="C14" s="7"/>
      <c r="D14" s="7"/>
      <c r="E14" s="15" t="s">
        <v>54</v>
      </c>
      <c r="F14" s="15" t="s">
        <v>54</v>
      </c>
      <c r="G14" s="15" t="s">
        <v>54</v>
      </c>
      <c r="H14" s="15" t="s">
        <v>91</v>
      </c>
      <c r="I14" s="15" t="s">
        <v>91</v>
      </c>
      <c r="J14" s="15" t="s">
        <v>91</v>
      </c>
    </row>
    <row r="15" spans="1:10" ht="12.95" customHeight="1" x14ac:dyDescent="0.2">
      <c r="A15" s="7"/>
      <c r="B15" s="55" t="s">
        <v>1080</v>
      </c>
      <c r="C15" s="55"/>
      <c r="D15" s="15" t="s">
        <v>54</v>
      </c>
      <c r="E15" s="12">
        <v>548600</v>
      </c>
      <c r="F15" s="12">
        <v>527800</v>
      </c>
      <c r="G15" s="12">
        <v>473500</v>
      </c>
      <c r="H15" s="12">
        <v>0</v>
      </c>
      <c r="I15" s="12">
        <v>0</v>
      </c>
      <c r="J15" s="12">
        <v>0</v>
      </c>
    </row>
    <row r="16" spans="1:10" ht="12.95" customHeight="1" x14ac:dyDescent="0.2">
      <c r="A16" s="7"/>
      <c r="B16" s="55" t="s">
        <v>1049</v>
      </c>
      <c r="C16" s="55"/>
      <c r="D16" s="15" t="s">
        <v>91</v>
      </c>
      <c r="E16" s="12">
        <v>128800</v>
      </c>
      <c r="F16" s="12">
        <v>144100</v>
      </c>
      <c r="G16" s="12">
        <v>110100</v>
      </c>
      <c r="H16" s="12">
        <v>0</v>
      </c>
      <c r="I16" s="12">
        <v>0</v>
      </c>
      <c r="J16" s="12">
        <v>0</v>
      </c>
    </row>
    <row r="17" spans="1:10" ht="12.95" customHeight="1" x14ac:dyDescent="0.2">
      <c r="A17" s="7"/>
      <c r="B17" s="55" t="s">
        <v>1084</v>
      </c>
      <c r="C17" s="55"/>
      <c r="D17" s="15" t="s">
        <v>113</v>
      </c>
      <c r="E17" s="12">
        <v>419800</v>
      </c>
      <c r="F17" s="12">
        <v>383700</v>
      </c>
      <c r="G17" s="12">
        <v>363400</v>
      </c>
      <c r="H17" s="12">
        <v>0</v>
      </c>
      <c r="I17" s="12">
        <v>0</v>
      </c>
      <c r="J17" s="12">
        <v>0</v>
      </c>
    </row>
    <row r="18" spans="1:10" ht="12.95" customHeight="1" x14ac:dyDescent="0.2">
      <c r="A18" s="7"/>
      <c r="B18" s="55" t="s">
        <v>1042</v>
      </c>
      <c r="C18" s="55"/>
      <c r="D18" s="15" t="s">
        <v>127</v>
      </c>
      <c r="E18" s="12">
        <v>36900</v>
      </c>
      <c r="F18" s="12">
        <v>34700</v>
      </c>
      <c r="G18" s="12">
        <v>36900</v>
      </c>
      <c r="H18" s="12">
        <v>0</v>
      </c>
      <c r="I18" s="12">
        <v>0</v>
      </c>
      <c r="J18" s="12">
        <v>0</v>
      </c>
    </row>
    <row r="19" spans="1:10" ht="12.95" customHeight="1" x14ac:dyDescent="0.2">
      <c r="A19" s="7"/>
      <c r="B19" s="55" t="s">
        <v>1085</v>
      </c>
      <c r="C19" s="55"/>
      <c r="D19" s="15" t="s">
        <v>141</v>
      </c>
      <c r="E19" s="12">
        <v>382900</v>
      </c>
      <c r="F19" s="12">
        <v>349000</v>
      </c>
      <c r="G19" s="12">
        <v>326500</v>
      </c>
      <c r="H19" s="12">
        <v>0</v>
      </c>
      <c r="I19" s="12">
        <v>0</v>
      </c>
      <c r="J19" s="12">
        <v>0</v>
      </c>
    </row>
    <row r="20" spans="1:10" ht="12.95" customHeight="1" x14ac:dyDescent="0.2">
      <c r="A20" s="7"/>
      <c r="B20" s="53" t="s">
        <v>1087</v>
      </c>
      <c r="C20" s="21" t="s">
        <v>1076</v>
      </c>
      <c r="D20" s="15" t="s">
        <v>147</v>
      </c>
      <c r="E20" s="12">
        <v>58800</v>
      </c>
      <c r="F20" s="12">
        <v>43100</v>
      </c>
      <c r="G20" s="12">
        <v>-600</v>
      </c>
      <c r="H20" s="12">
        <v>0</v>
      </c>
      <c r="I20" s="12">
        <v>0</v>
      </c>
      <c r="J20" s="12">
        <v>0</v>
      </c>
    </row>
    <row r="21" spans="1:10" ht="12.95" customHeight="1" x14ac:dyDescent="0.2">
      <c r="A21" s="7"/>
      <c r="B21" s="54"/>
      <c r="C21" s="21" t="s">
        <v>1959</v>
      </c>
      <c r="D21" s="15" t="s">
        <v>442</v>
      </c>
      <c r="E21" s="12">
        <v>106300</v>
      </c>
      <c r="F21" s="12">
        <v>98300</v>
      </c>
      <c r="G21" s="12">
        <v>118200</v>
      </c>
      <c r="H21" s="12">
        <v>0</v>
      </c>
      <c r="I21" s="12">
        <v>0</v>
      </c>
      <c r="J21" s="12">
        <v>0</v>
      </c>
    </row>
    <row r="22" spans="1:10" ht="12.95" customHeight="1" x14ac:dyDescent="0.2">
      <c r="A22" s="7"/>
      <c r="B22" s="54"/>
      <c r="C22" s="21" t="s">
        <v>1072</v>
      </c>
      <c r="D22" s="15" t="s">
        <v>443</v>
      </c>
      <c r="E22" s="12">
        <v>0</v>
      </c>
      <c r="F22" s="12">
        <v>32400</v>
      </c>
      <c r="G22" s="12">
        <v>11500</v>
      </c>
      <c r="H22" s="12">
        <v>0</v>
      </c>
      <c r="I22" s="12">
        <v>0</v>
      </c>
      <c r="J22" s="12">
        <v>0</v>
      </c>
    </row>
    <row r="23" spans="1:10" ht="12.95" customHeight="1" x14ac:dyDescent="0.2">
      <c r="A23" s="7"/>
      <c r="B23" s="55"/>
      <c r="C23" s="21" t="s">
        <v>1870</v>
      </c>
      <c r="D23" s="15" t="s">
        <v>471</v>
      </c>
      <c r="E23" s="12">
        <v>165100</v>
      </c>
      <c r="F23" s="12">
        <v>173800</v>
      </c>
      <c r="G23" s="12">
        <v>129100</v>
      </c>
      <c r="H23" s="12">
        <v>0</v>
      </c>
      <c r="I23" s="12">
        <v>0</v>
      </c>
      <c r="J23" s="12">
        <v>0</v>
      </c>
    </row>
    <row r="24" spans="1:10" ht="12.95" customHeight="1" x14ac:dyDescent="0.2">
      <c r="A24" s="7"/>
      <c r="B24" s="53" t="s">
        <v>503</v>
      </c>
      <c r="C24" s="21" t="s">
        <v>1614</v>
      </c>
      <c r="D24" s="15" t="s">
        <v>62</v>
      </c>
      <c r="E24" s="12">
        <v>179300</v>
      </c>
      <c r="F24" s="12">
        <v>182200</v>
      </c>
      <c r="G24" s="12">
        <v>175200</v>
      </c>
      <c r="H24" s="12">
        <v>0</v>
      </c>
      <c r="I24" s="12">
        <v>0</v>
      </c>
      <c r="J24" s="12">
        <v>0</v>
      </c>
    </row>
    <row r="25" spans="1:10" ht="12.95" customHeight="1" x14ac:dyDescent="0.2">
      <c r="A25" s="7"/>
      <c r="B25" s="54"/>
      <c r="C25" s="21" t="s">
        <v>834</v>
      </c>
      <c r="D25" s="15" t="s">
        <v>68</v>
      </c>
      <c r="E25" s="12">
        <v>100200</v>
      </c>
      <c r="F25" s="12">
        <v>102300</v>
      </c>
      <c r="G25" s="12">
        <v>99200</v>
      </c>
      <c r="H25" s="12">
        <v>0</v>
      </c>
      <c r="I25" s="12">
        <v>0</v>
      </c>
      <c r="J25" s="12">
        <v>0</v>
      </c>
    </row>
    <row r="26" spans="1:10" ht="12.95" customHeight="1" x14ac:dyDescent="0.2">
      <c r="A26" s="7"/>
      <c r="B26" s="54"/>
      <c r="C26" s="21" t="s">
        <v>1119</v>
      </c>
      <c r="D26" s="15" t="s">
        <v>72</v>
      </c>
      <c r="E26" s="12">
        <v>0</v>
      </c>
      <c r="F26" s="12">
        <v>0</v>
      </c>
      <c r="G26" s="12">
        <v>0</v>
      </c>
      <c r="H26" s="12">
        <v>0</v>
      </c>
      <c r="I26" s="12">
        <v>0</v>
      </c>
      <c r="J26" s="12">
        <v>0</v>
      </c>
    </row>
    <row r="27" spans="1:10" ht="12.95" customHeight="1" x14ac:dyDescent="0.2">
      <c r="A27" s="7"/>
      <c r="B27" s="54"/>
      <c r="C27" s="21" t="s">
        <v>1039</v>
      </c>
      <c r="D27" s="15" t="s">
        <v>79</v>
      </c>
      <c r="E27" s="12">
        <v>130100</v>
      </c>
      <c r="F27" s="12">
        <v>119100</v>
      </c>
      <c r="G27" s="12">
        <v>129000</v>
      </c>
      <c r="H27" s="12">
        <v>0</v>
      </c>
      <c r="I27" s="12">
        <v>0</v>
      </c>
      <c r="J27" s="12">
        <v>0</v>
      </c>
    </row>
    <row r="28" spans="1:10" ht="12.95" customHeight="1" x14ac:dyDescent="0.2">
      <c r="A28" s="7"/>
      <c r="B28" s="55"/>
      <c r="C28" s="21" t="s">
        <v>1803</v>
      </c>
      <c r="D28" s="15" t="s">
        <v>82</v>
      </c>
      <c r="E28" s="12">
        <v>409600</v>
      </c>
      <c r="F28" s="12">
        <v>403600</v>
      </c>
      <c r="G28" s="12">
        <v>403400</v>
      </c>
      <c r="H28" s="12">
        <v>0</v>
      </c>
      <c r="I28" s="12">
        <v>0</v>
      </c>
      <c r="J28" s="12">
        <v>0</v>
      </c>
    </row>
    <row r="29" spans="1:10" ht="12.95" customHeight="1" x14ac:dyDescent="0.2">
      <c r="A29" s="7"/>
      <c r="B29" s="55" t="s">
        <v>2063</v>
      </c>
      <c r="C29" s="55"/>
      <c r="D29" s="15" t="s">
        <v>84</v>
      </c>
      <c r="E29" s="12">
        <v>138400</v>
      </c>
      <c r="F29" s="12">
        <v>119200</v>
      </c>
      <c r="G29" s="12">
        <v>52200</v>
      </c>
      <c r="H29" s="12">
        <v>0</v>
      </c>
      <c r="I29" s="12">
        <v>0</v>
      </c>
      <c r="J29" s="12">
        <v>0</v>
      </c>
    </row>
    <row r="30" spans="1:10" ht="12.95" customHeight="1" x14ac:dyDescent="0.2">
      <c r="A30" s="7"/>
      <c r="B30" s="55" t="s">
        <v>1157</v>
      </c>
      <c r="C30" s="55"/>
      <c r="D30" s="15" t="s">
        <v>85</v>
      </c>
      <c r="E30" s="12">
        <v>49000</v>
      </c>
      <c r="F30" s="12">
        <v>32000</v>
      </c>
      <c r="G30" s="12">
        <v>15200</v>
      </c>
      <c r="H30" s="12">
        <v>0</v>
      </c>
      <c r="I30" s="12">
        <v>0</v>
      </c>
      <c r="J30" s="12">
        <v>0</v>
      </c>
    </row>
    <row r="31" spans="1:10" ht="12.95" customHeight="1" x14ac:dyDescent="0.2">
      <c r="A31" s="7"/>
      <c r="B31" s="55" t="s">
        <v>2061</v>
      </c>
      <c r="C31" s="55"/>
      <c r="D31" s="15" t="s">
        <v>86</v>
      </c>
      <c r="E31" s="12">
        <v>89400</v>
      </c>
      <c r="F31" s="12">
        <v>87200</v>
      </c>
      <c r="G31" s="12">
        <v>37000</v>
      </c>
      <c r="H31" s="12">
        <v>0</v>
      </c>
      <c r="I31" s="12">
        <v>0</v>
      </c>
      <c r="J31" s="12">
        <v>0</v>
      </c>
    </row>
    <row r="32" spans="1:10" ht="12.95" customHeight="1" x14ac:dyDescent="0.2">
      <c r="A32" s="7"/>
      <c r="B32" s="55" t="s">
        <v>1273</v>
      </c>
      <c r="C32" s="55"/>
      <c r="D32" s="15" t="s">
        <v>88</v>
      </c>
      <c r="E32" s="12">
        <v>0</v>
      </c>
      <c r="F32" s="12">
        <v>0</v>
      </c>
      <c r="G32" s="12">
        <v>0</v>
      </c>
      <c r="H32" s="12">
        <v>0</v>
      </c>
      <c r="I32" s="12">
        <v>0</v>
      </c>
      <c r="J32" s="12">
        <v>0</v>
      </c>
    </row>
    <row r="33" spans="1:10" ht="12.95" customHeight="1" x14ac:dyDescent="0.2">
      <c r="A33" s="7"/>
      <c r="B33" s="53" t="s">
        <v>2093</v>
      </c>
      <c r="C33" s="21" t="s">
        <v>1413</v>
      </c>
      <c r="D33" s="15" t="s">
        <v>89</v>
      </c>
      <c r="E33" s="12">
        <v>89400</v>
      </c>
      <c r="F33" s="12">
        <v>87200</v>
      </c>
      <c r="G33" s="12">
        <v>37000</v>
      </c>
      <c r="H33" s="12">
        <v>0</v>
      </c>
      <c r="I33" s="12">
        <v>0</v>
      </c>
      <c r="J33" s="12">
        <v>0</v>
      </c>
    </row>
    <row r="34" spans="1:10" ht="12.95" customHeight="1" x14ac:dyDescent="0.2">
      <c r="A34" s="7"/>
      <c r="B34" s="54"/>
      <c r="C34" s="21" t="s">
        <v>1102</v>
      </c>
      <c r="D34" s="15" t="s">
        <v>94</v>
      </c>
      <c r="E34" s="12">
        <v>0</v>
      </c>
      <c r="F34" s="12">
        <v>0</v>
      </c>
      <c r="G34" s="12">
        <v>0</v>
      </c>
      <c r="H34" s="12">
        <v>0</v>
      </c>
      <c r="I34" s="12">
        <v>0</v>
      </c>
      <c r="J34" s="12">
        <v>0</v>
      </c>
    </row>
    <row r="35" spans="1:10" ht="12.95" customHeight="1" x14ac:dyDescent="0.2">
      <c r="A35" s="7"/>
      <c r="B35" s="55"/>
      <c r="C35" s="21" t="s">
        <v>2072</v>
      </c>
      <c r="D35" s="15" t="s">
        <v>98</v>
      </c>
      <c r="E35" s="12">
        <v>89400</v>
      </c>
      <c r="F35" s="12">
        <v>87200</v>
      </c>
      <c r="G35" s="12">
        <v>37000</v>
      </c>
      <c r="H35" s="12">
        <v>0</v>
      </c>
      <c r="I35" s="12">
        <v>0</v>
      </c>
      <c r="J35" s="12">
        <v>0</v>
      </c>
    </row>
    <row r="36" spans="1:10" ht="12.95" customHeight="1" x14ac:dyDescent="0.2">
      <c r="A36" s="7"/>
      <c r="B36" s="55" t="s">
        <v>2055</v>
      </c>
      <c r="C36" s="55"/>
      <c r="D36" s="15" t="s">
        <v>99</v>
      </c>
      <c r="E36" s="12">
        <v>1.27</v>
      </c>
      <c r="F36" s="12">
        <v>1.24</v>
      </c>
      <c r="G36" s="12">
        <v>0.52</v>
      </c>
      <c r="H36" s="12">
        <v>0</v>
      </c>
      <c r="I36" s="12">
        <v>0</v>
      </c>
      <c r="J36" s="12">
        <v>0</v>
      </c>
    </row>
    <row r="37" spans="1:10" ht="12.95" customHeight="1" x14ac:dyDescent="0.2">
      <c r="A37" s="7"/>
      <c r="B37" s="53" t="s">
        <v>2067</v>
      </c>
      <c r="C37" s="53"/>
      <c r="D37" s="27" t="s">
        <v>101</v>
      </c>
      <c r="E37" s="17">
        <v>1.27</v>
      </c>
      <c r="F37" s="17">
        <v>1.24</v>
      </c>
      <c r="G37" s="17">
        <v>0.52</v>
      </c>
      <c r="H37" s="17">
        <v>0</v>
      </c>
      <c r="I37" s="17">
        <v>0</v>
      </c>
      <c r="J37" s="17">
        <v>0</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IF(C4&lt;&gt;"",VLOOKUP(C4,'@Entities9'!A2:B81,2,0),"")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200</v>
      </c>
      <c r="D8" s="7"/>
      <c r="E8" s="7"/>
      <c r="F8" s="7"/>
      <c r="G8" s="7"/>
      <c r="H8" s="7"/>
      <c r="I8" s="7"/>
    </row>
    <row r="9" spans="1:9" ht="12.95" customHeight="1" x14ac:dyDescent="0.2">
      <c r="A9" s="16" t="s">
        <v>200</v>
      </c>
      <c r="B9" s="7"/>
      <c r="C9" s="7"/>
      <c r="D9" s="7"/>
      <c r="E9" s="7"/>
      <c r="F9" s="7"/>
      <c r="G9" s="7"/>
      <c r="H9" s="7"/>
      <c r="I9" s="7"/>
    </row>
    <row r="10" spans="1:9" ht="14.1" customHeight="1" x14ac:dyDescent="0.2">
      <c r="A10" s="7"/>
      <c r="B10" s="52" t="s">
        <v>201</v>
      </c>
      <c r="C10" s="46"/>
      <c r="D10" s="46"/>
      <c r="E10" s="46"/>
      <c r="F10" s="46"/>
      <c r="G10" s="46"/>
      <c r="H10" s="46"/>
      <c r="I10" s="46"/>
    </row>
    <row r="11" spans="1:9" ht="12.95" customHeight="1" x14ac:dyDescent="0.2">
      <c r="A11" s="7"/>
      <c r="B11" s="9" t="s">
        <v>200</v>
      </c>
      <c r="C11" s="7"/>
      <c r="D11" s="7"/>
      <c r="E11" s="7"/>
      <c r="F11" s="7"/>
      <c r="G11" s="7"/>
      <c r="H11" s="7"/>
      <c r="I11" s="7"/>
    </row>
    <row r="12" spans="1:9" ht="12.95" customHeight="1" x14ac:dyDescent="0.2">
      <c r="A12" s="7"/>
      <c r="B12" s="7"/>
      <c r="C12" s="7"/>
      <c r="D12" s="7"/>
      <c r="E12" s="28" t="s">
        <v>2182</v>
      </c>
      <c r="F12" s="28" t="s">
        <v>2165</v>
      </c>
      <c r="G12" s="28" t="s">
        <v>1417</v>
      </c>
      <c r="H12" s="7"/>
      <c r="I12" s="7"/>
    </row>
    <row r="13" spans="1:9" ht="12.95" customHeight="1" x14ac:dyDescent="0.2">
      <c r="A13" s="7"/>
      <c r="B13" s="7"/>
      <c r="C13" s="7"/>
      <c r="D13" s="7"/>
      <c r="E13" s="28" t="s">
        <v>1427</v>
      </c>
      <c r="F13" s="28" t="s">
        <v>1427</v>
      </c>
      <c r="G13" s="28" t="s">
        <v>1427</v>
      </c>
      <c r="H13" s="7"/>
      <c r="I13" s="7"/>
    </row>
    <row r="14" spans="1:9" ht="12.95" customHeight="1" x14ac:dyDescent="0.2">
      <c r="A14" s="7"/>
      <c r="B14" s="7"/>
      <c r="C14" s="7"/>
      <c r="D14" s="7"/>
      <c r="E14" s="15" t="s">
        <v>54</v>
      </c>
      <c r="F14" s="15" t="s">
        <v>54</v>
      </c>
      <c r="G14" s="15" t="s">
        <v>54</v>
      </c>
      <c r="H14" s="7"/>
      <c r="I14" s="7"/>
    </row>
    <row r="15" spans="1:9" ht="12.95" customHeight="1" x14ac:dyDescent="0.2">
      <c r="A15" s="7"/>
      <c r="B15" s="53" t="s">
        <v>2069</v>
      </c>
      <c r="C15" s="21" t="s">
        <v>1413</v>
      </c>
      <c r="D15" s="15" t="s">
        <v>54</v>
      </c>
      <c r="E15" s="12">
        <v>89400</v>
      </c>
      <c r="F15" s="12">
        <v>87200</v>
      </c>
      <c r="G15" s="12">
        <v>37000</v>
      </c>
      <c r="H15" s="7"/>
      <c r="I15" s="7"/>
    </row>
    <row r="16" spans="1:9" ht="12.95" customHeight="1" x14ac:dyDescent="0.2">
      <c r="A16" s="7"/>
      <c r="B16" s="54"/>
      <c r="C16" s="21" t="s">
        <v>1102</v>
      </c>
      <c r="D16" s="15" t="s">
        <v>91</v>
      </c>
      <c r="E16" s="12">
        <v>0</v>
      </c>
      <c r="F16" s="12">
        <v>0</v>
      </c>
      <c r="G16" s="12">
        <v>0</v>
      </c>
      <c r="H16" s="7"/>
      <c r="I16" s="7"/>
    </row>
    <row r="17" spans="1:9" ht="12.95" customHeight="1" x14ac:dyDescent="0.2">
      <c r="A17" s="7"/>
      <c r="B17" s="55"/>
      <c r="C17" s="21" t="s">
        <v>1103</v>
      </c>
      <c r="D17" s="15" t="s">
        <v>113</v>
      </c>
      <c r="E17" s="12">
        <v>89400</v>
      </c>
      <c r="F17" s="12">
        <v>87200</v>
      </c>
      <c r="G17" s="12">
        <v>37000</v>
      </c>
      <c r="H17" s="7"/>
      <c r="I17" s="7"/>
    </row>
    <row r="18" spans="1:9" ht="12.95" customHeight="1" x14ac:dyDescent="0.2">
      <c r="A18" s="7"/>
      <c r="B18" s="55" t="s">
        <v>1198</v>
      </c>
      <c r="C18" s="55"/>
      <c r="D18" s="15" t="s">
        <v>127</v>
      </c>
      <c r="E18" s="12">
        <v>2900</v>
      </c>
      <c r="F18" s="12">
        <v>-1700</v>
      </c>
      <c r="G18" s="12">
        <v>2000</v>
      </c>
      <c r="H18" s="7"/>
      <c r="I18" s="7"/>
    </row>
    <row r="19" spans="1:9" ht="12.95" customHeight="1" x14ac:dyDescent="0.2">
      <c r="A19" s="7"/>
      <c r="B19" s="55" t="s">
        <v>1203</v>
      </c>
      <c r="C19" s="55"/>
      <c r="D19" s="15" t="s">
        <v>141</v>
      </c>
      <c r="E19" s="12">
        <v>0</v>
      </c>
      <c r="F19" s="12">
        <v>0</v>
      </c>
      <c r="G19" s="12">
        <v>0</v>
      </c>
      <c r="H19" s="7"/>
      <c r="I19" s="7"/>
    </row>
    <row r="20" spans="1:9" ht="12.95" customHeight="1" x14ac:dyDescent="0.2">
      <c r="A20" s="7"/>
      <c r="B20" s="55" t="s">
        <v>1206</v>
      </c>
      <c r="C20" s="55"/>
      <c r="D20" s="15" t="s">
        <v>147</v>
      </c>
      <c r="E20" s="12">
        <v>-7300</v>
      </c>
      <c r="F20" s="12">
        <v>2600</v>
      </c>
      <c r="G20" s="12">
        <v>-3200</v>
      </c>
      <c r="H20" s="7"/>
      <c r="I20" s="7"/>
    </row>
    <row r="21" spans="1:9" ht="12.95" customHeight="1" x14ac:dyDescent="0.2">
      <c r="A21" s="7"/>
      <c r="B21" s="55" t="s">
        <v>2078</v>
      </c>
      <c r="C21" s="55"/>
      <c r="D21" s="15" t="s">
        <v>442</v>
      </c>
      <c r="E21" s="12">
        <v>0</v>
      </c>
      <c r="F21" s="12">
        <v>0</v>
      </c>
      <c r="G21" s="12">
        <v>0</v>
      </c>
      <c r="H21" s="7"/>
      <c r="I21" s="7"/>
    </row>
    <row r="22" spans="1:9" ht="12.95" customHeight="1" x14ac:dyDescent="0.2">
      <c r="A22" s="7"/>
      <c r="B22" s="55" t="s">
        <v>2050</v>
      </c>
      <c r="C22" s="55"/>
      <c r="D22" s="15" t="s">
        <v>443</v>
      </c>
      <c r="E22" s="12">
        <v>-4400</v>
      </c>
      <c r="F22" s="12">
        <v>900</v>
      </c>
      <c r="G22" s="12">
        <v>-1200</v>
      </c>
      <c r="H22" s="7"/>
      <c r="I22" s="7"/>
    </row>
    <row r="23" spans="1:9" ht="12.95" customHeight="1" x14ac:dyDescent="0.2">
      <c r="A23" s="7"/>
      <c r="B23" s="55" t="s">
        <v>1181</v>
      </c>
      <c r="C23" s="55"/>
      <c r="D23" s="15" t="s">
        <v>471</v>
      </c>
      <c r="E23" s="12">
        <v>-1400</v>
      </c>
      <c r="F23" s="12">
        <v>300</v>
      </c>
      <c r="G23" s="12">
        <v>-300</v>
      </c>
      <c r="H23" s="7"/>
      <c r="I23" s="7"/>
    </row>
    <row r="24" spans="1:9" ht="12.95" customHeight="1" x14ac:dyDescent="0.2">
      <c r="A24" s="7"/>
      <c r="B24" s="53" t="s">
        <v>2049</v>
      </c>
      <c r="C24" s="21" t="s">
        <v>1413</v>
      </c>
      <c r="D24" s="15" t="s">
        <v>62</v>
      </c>
      <c r="E24" s="12">
        <v>-3000</v>
      </c>
      <c r="F24" s="12">
        <v>600</v>
      </c>
      <c r="G24" s="12">
        <v>-900</v>
      </c>
      <c r="H24" s="7"/>
      <c r="I24" s="7"/>
    </row>
    <row r="25" spans="1:9" ht="12.95" customHeight="1" x14ac:dyDescent="0.2">
      <c r="A25" s="7"/>
      <c r="B25" s="54"/>
      <c r="C25" s="21" t="s">
        <v>1102</v>
      </c>
      <c r="D25" s="15" t="s">
        <v>68</v>
      </c>
      <c r="E25" s="12">
        <v>0</v>
      </c>
      <c r="F25" s="12">
        <v>0</v>
      </c>
      <c r="G25" s="12">
        <v>0</v>
      </c>
      <c r="H25" s="7"/>
      <c r="I25" s="7"/>
    </row>
    <row r="26" spans="1:9" ht="12.95" customHeight="1" x14ac:dyDescent="0.2">
      <c r="A26" s="7"/>
      <c r="B26" s="55"/>
      <c r="C26" s="21" t="s">
        <v>1104</v>
      </c>
      <c r="D26" s="15" t="s">
        <v>72</v>
      </c>
      <c r="E26" s="12">
        <v>-3000</v>
      </c>
      <c r="F26" s="12">
        <v>600</v>
      </c>
      <c r="G26" s="12">
        <v>-900</v>
      </c>
      <c r="H26" s="7"/>
      <c r="I26" s="7"/>
    </row>
    <row r="27" spans="1:9" ht="12.95" customHeight="1" x14ac:dyDescent="0.2">
      <c r="A27" s="7"/>
      <c r="B27" s="53" t="s">
        <v>1166</v>
      </c>
      <c r="C27" s="21" t="s">
        <v>1169</v>
      </c>
      <c r="D27" s="15" t="s">
        <v>79</v>
      </c>
      <c r="E27" s="12">
        <v>86400</v>
      </c>
      <c r="F27" s="12">
        <v>87800</v>
      </c>
      <c r="G27" s="12">
        <v>36100</v>
      </c>
      <c r="H27" s="7"/>
      <c r="I27" s="7"/>
    </row>
    <row r="28" spans="1:9" ht="12.95" customHeight="1" x14ac:dyDescent="0.2">
      <c r="A28" s="7"/>
      <c r="B28" s="54"/>
      <c r="C28" s="21" t="s">
        <v>1167</v>
      </c>
      <c r="D28" s="15" t="s">
        <v>82</v>
      </c>
      <c r="E28" s="12">
        <v>0</v>
      </c>
      <c r="F28" s="12">
        <v>0</v>
      </c>
      <c r="G28" s="12">
        <v>0</v>
      </c>
      <c r="H28" s="7"/>
      <c r="I28" s="7"/>
    </row>
    <row r="29" spans="1:9" ht="12.95" customHeight="1" x14ac:dyDescent="0.2">
      <c r="A29" s="7"/>
      <c r="B29" s="53"/>
      <c r="C29" s="20" t="s">
        <v>1168</v>
      </c>
      <c r="D29" s="27" t="s">
        <v>84</v>
      </c>
      <c r="E29" s="17">
        <v>86400</v>
      </c>
      <c r="F29" s="17">
        <v>87800</v>
      </c>
      <c r="G29" s="17">
        <v>36100</v>
      </c>
      <c r="H29" s="7"/>
      <c r="I29" s="7"/>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IF(C4&lt;&gt;"",VLOOKUP(C4,'@Entities10'!A2:B81,2,0),"")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203</v>
      </c>
      <c r="D8" s="7"/>
      <c r="E8" s="7"/>
      <c r="F8" s="7"/>
      <c r="G8" s="7"/>
      <c r="H8" s="7"/>
      <c r="I8" s="7"/>
    </row>
    <row r="9" spans="1:9" ht="12.95" customHeight="1" x14ac:dyDescent="0.2">
      <c r="A9" s="16" t="s">
        <v>203</v>
      </c>
      <c r="B9" s="7"/>
      <c r="C9" s="7"/>
      <c r="D9" s="7"/>
      <c r="E9" s="7"/>
      <c r="F9" s="7"/>
      <c r="G9" s="7"/>
      <c r="H9" s="7"/>
      <c r="I9" s="7"/>
    </row>
    <row r="10" spans="1:9" ht="14.1" customHeight="1" x14ac:dyDescent="0.2">
      <c r="A10" s="7"/>
      <c r="B10" s="52" t="s">
        <v>204</v>
      </c>
      <c r="C10" s="46"/>
      <c r="D10" s="46"/>
      <c r="E10" s="46"/>
      <c r="F10" s="46"/>
      <c r="G10" s="46"/>
      <c r="H10" s="46"/>
      <c r="I10" s="46"/>
    </row>
    <row r="11" spans="1:9" ht="12.95" customHeight="1" x14ac:dyDescent="0.2">
      <c r="A11" s="7"/>
      <c r="B11" s="9" t="s">
        <v>203</v>
      </c>
      <c r="C11" s="7"/>
      <c r="D11" s="7"/>
      <c r="E11" s="7"/>
      <c r="F11" s="7"/>
      <c r="G11" s="7"/>
      <c r="H11" s="7"/>
      <c r="I11" s="7"/>
    </row>
    <row r="12" spans="1:9" ht="12.95" customHeight="1" x14ac:dyDescent="0.2">
      <c r="A12" s="7"/>
      <c r="B12" s="7"/>
      <c r="C12" s="7"/>
      <c r="D12" s="7"/>
      <c r="E12" s="7"/>
      <c r="F12" s="28" t="s">
        <v>2182</v>
      </c>
      <c r="G12" s="28" t="s">
        <v>2165</v>
      </c>
      <c r="H12" s="28" t="s">
        <v>2182</v>
      </c>
      <c r="I12" s="28" t="s">
        <v>2165</v>
      </c>
    </row>
    <row r="13" spans="1:9" ht="12.95" customHeight="1" x14ac:dyDescent="0.2">
      <c r="A13" s="7"/>
      <c r="B13" s="7"/>
      <c r="C13" s="7"/>
      <c r="D13" s="7"/>
      <c r="E13" s="7"/>
      <c r="F13" s="28" t="s">
        <v>1429</v>
      </c>
      <c r="G13" s="28" t="s">
        <v>1429</v>
      </c>
      <c r="H13" s="28" t="s">
        <v>1428</v>
      </c>
      <c r="I13" s="28" t="s">
        <v>1428</v>
      </c>
    </row>
    <row r="14" spans="1:9" ht="12.95" customHeight="1" x14ac:dyDescent="0.2">
      <c r="A14" s="7"/>
      <c r="B14" s="7"/>
      <c r="C14" s="7"/>
      <c r="D14" s="7"/>
      <c r="E14" s="7"/>
      <c r="F14" s="15" t="s">
        <v>54</v>
      </c>
      <c r="G14" s="15" t="s">
        <v>54</v>
      </c>
      <c r="H14" s="15" t="s">
        <v>91</v>
      </c>
      <c r="I14" s="15" t="s">
        <v>91</v>
      </c>
    </row>
    <row r="15" spans="1:9" ht="12.95" customHeight="1" x14ac:dyDescent="0.2">
      <c r="A15" s="7"/>
      <c r="B15" s="53" t="s">
        <v>1657</v>
      </c>
      <c r="C15" s="55" t="s">
        <v>1682</v>
      </c>
      <c r="D15" s="55"/>
      <c r="E15" s="15" t="s">
        <v>54</v>
      </c>
      <c r="F15" s="12">
        <v>3054800</v>
      </c>
      <c r="G15" s="12">
        <v>2116800</v>
      </c>
      <c r="H15" s="12">
        <v>0</v>
      </c>
      <c r="I15" s="12">
        <v>0</v>
      </c>
    </row>
    <row r="16" spans="1:9" ht="12.95" customHeight="1" x14ac:dyDescent="0.2">
      <c r="A16" s="7"/>
      <c r="B16" s="54"/>
      <c r="C16" s="55" t="s">
        <v>1648</v>
      </c>
      <c r="D16" s="55"/>
      <c r="E16" s="15" t="s">
        <v>91</v>
      </c>
      <c r="F16" s="12">
        <v>345900</v>
      </c>
      <c r="G16" s="12">
        <v>956200</v>
      </c>
      <c r="H16" s="12">
        <v>0</v>
      </c>
      <c r="I16" s="12">
        <v>0</v>
      </c>
    </row>
    <row r="17" spans="1:9" ht="12.95" customHeight="1" x14ac:dyDescent="0.2">
      <c r="A17" s="7"/>
      <c r="B17" s="54"/>
      <c r="C17" s="21"/>
      <c r="D17" s="21" t="s">
        <v>1509</v>
      </c>
      <c r="E17" s="15" t="s">
        <v>113</v>
      </c>
      <c r="F17" s="12">
        <v>13000</v>
      </c>
      <c r="G17" s="12">
        <v>26500</v>
      </c>
      <c r="H17" s="12">
        <v>0</v>
      </c>
      <c r="I17" s="12">
        <v>0</v>
      </c>
    </row>
    <row r="18" spans="1:9" ht="12.95" customHeight="1" x14ac:dyDescent="0.2">
      <c r="A18" s="7"/>
      <c r="B18" s="54"/>
      <c r="C18" s="21"/>
      <c r="D18" s="21" t="s">
        <v>1459</v>
      </c>
      <c r="E18" s="15" t="s">
        <v>127</v>
      </c>
      <c r="F18" s="12">
        <v>345900</v>
      </c>
      <c r="G18" s="12">
        <v>956200</v>
      </c>
      <c r="H18" s="12">
        <v>0</v>
      </c>
      <c r="I18" s="12">
        <v>0</v>
      </c>
    </row>
    <row r="19" spans="1:9" ht="12.95" customHeight="1" x14ac:dyDescent="0.2">
      <c r="A19" s="7"/>
      <c r="B19" s="54"/>
      <c r="C19" s="55" t="s">
        <v>1643</v>
      </c>
      <c r="D19" s="55"/>
      <c r="E19" s="15" t="s">
        <v>141</v>
      </c>
      <c r="F19" s="12">
        <v>0</v>
      </c>
      <c r="G19" s="12">
        <v>0</v>
      </c>
      <c r="H19" s="12">
        <v>0</v>
      </c>
      <c r="I19" s="12">
        <v>0</v>
      </c>
    </row>
    <row r="20" spans="1:9" ht="12.95" customHeight="1" x14ac:dyDescent="0.2">
      <c r="A20" s="7"/>
      <c r="B20" s="54"/>
      <c r="C20" s="55" t="s">
        <v>883</v>
      </c>
      <c r="D20" s="55"/>
      <c r="E20" s="15" t="s">
        <v>147</v>
      </c>
      <c r="F20" s="12">
        <v>10731300</v>
      </c>
      <c r="G20" s="12">
        <v>10008900</v>
      </c>
      <c r="H20" s="12">
        <v>0</v>
      </c>
      <c r="I20" s="12">
        <v>0</v>
      </c>
    </row>
    <row r="21" spans="1:9" ht="12.95" customHeight="1" x14ac:dyDescent="0.2">
      <c r="A21" s="7"/>
      <c r="B21" s="54"/>
      <c r="C21" s="55" t="s">
        <v>1149</v>
      </c>
      <c r="D21" s="55"/>
      <c r="E21" s="15" t="s">
        <v>442</v>
      </c>
      <c r="F21" s="12">
        <v>111500</v>
      </c>
      <c r="G21" s="12">
        <v>100900</v>
      </c>
      <c r="H21" s="12">
        <v>0</v>
      </c>
      <c r="I21" s="12">
        <v>0</v>
      </c>
    </row>
    <row r="22" spans="1:9" ht="12.95" customHeight="1" x14ac:dyDescent="0.2">
      <c r="A22" s="7"/>
      <c r="B22" s="54"/>
      <c r="C22" s="55" t="s">
        <v>885</v>
      </c>
      <c r="D22" s="55"/>
      <c r="E22" s="15" t="s">
        <v>443</v>
      </c>
      <c r="F22" s="12">
        <v>10619800</v>
      </c>
      <c r="G22" s="12">
        <v>9908000</v>
      </c>
      <c r="H22" s="12">
        <v>0</v>
      </c>
      <c r="I22" s="12">
        <v>0</v>
      </c>
    </row>
    <row r="23" spans="1:9" ht="12.95" customHeight="1" x14ac:dyDescent="0.2">
      <c r="A23" s="7"/>
      <c r="B23" s="54"/>
      <c r="C23" s="55" t="s">
        <v>881</v>
      </c>
      <c r="D23" s="55"/>
      <c r="E23" s="15" t="s">
        <v>471</v>
      </c>
      <c r="F23" s="12">
        <v>0</v>
      </c>
      <c r="G23" s="12">
        <v>0</v>
      </c>
      <c r="H23" s="12">
        <v>0</v>
      </c>
      <c r="I23" s="12">
        <v>0</v>
      </c>
    </row>
    <row r="24" spans="1:9" ht="12.95" customHeight="1" x14ac:dyDescent="0.2">
      <c r="A24" s="7"/>
      <c r="B24" s="54"/>
      <c r="C24" s="55" t="s">
        <v>12</v>
      </c>
      <c r="D24" s="55"/>
      <c r="E24" s="15" t="s">
        <v>62</v>
      </c>
      <c r="F24" s="12">
        <v>0</v>
      </c>
      <c r="G24" s="12">
        <v>0</v>
      </c>
      <c r="H24" s="12">
        <v>0</v>
      </c>
      <c r="I24" s="12">
        <v>0</v>
      </c>
    </row>
    <row r="25" spans="1:9" ht="12.95" customHeight="1" x14ac:dyDescent="0.2">
      <c r="A25" s="7"/>
      <c r="B25" s="54"/>
      <c r="C25" s="55" t="s">
        <v>923</v>
      </c>
      <c r="D25" s="55"/>
      <c r="E25" s="15" t="s">
        <v>68</v>
      </c>
      <c r="F25" s="12">
        <v>159500</v>
      </c>
      <c r="G25" s="12">
        <v>164900</v>
      </c>
      <c r="H25" s="12">
        <v>0</v>
      </c>
      <c r="I25" s="12">
        <v>0</v>
      </c>
    </row>
    <row r="26" spans="1:9" ht="12.95" customHeight="1" x14ac:dyDescent="0.2">
      <c r="A26" s="7"/>
      <c r="B26" s="54"/>
      <c r="C26" s="55" t="s">
        <v>1665</v>
      </c>
      <c r="D26" s="55"/>
      <c r="E26" s="15" t="s">
        <v>72</v>
      </c>
      <c r="F26" s="12">
        <v>0</v>
      </c>
      <c r="G26" s="12">
        <v>0</v>
      </c>
      <c r="H26" s="12">
        <v>0</v>
      </c>
      <c r="I26" s="12">
        <v>0</v>
      </c>
    </row>
    <row r="27" spans="1:9" ht="12.95" customHeight="1" x14ac:dyDescent="0.2">
      <c r="A27" s="7"/>
      <c r="B27" s="54"/>
      <c r="C27" s="55" t="s">
        <v>1663</v>
      </c>
      <c r="D27" s="55"/>
      <c r="E27" s="15" t="s">
        <v>79</v>
      </c>
      <c r="F27" s="12">
        <v>3200</v>
      </c>
      <c r="G27" s="12">
        <v>8500</v>
      </c>
      <c r="H27" s="12">
        <v>0</v>
      </c>
      <c r="I27" s="12">
        <v>0</v>
      </c>
    </row>
    <row r="28" spans="1:9" ht="12.95" customHeight="1" x14ac:dyDescent="0.2">
      <c r="A28" s="7"/>
      <c r="B28" s="54"/>
      <c r="C28" s="55" t="s">
        <v>1658</v>
      </c>
      <c r="D28" s="55"/>
      <c r="E28" s="15" t="s">
        <v>82</v>
      </c>
      <c r="F28" s="12">
        <v>114900</v>
      </c>
      <c r="G28" s="12">
        <v>138100</v>
      </c>
      <c r="H28" s="12">
        <v>0</v>
      </c>
      <c r="I28" s="12">
        <v>0</v>
      </c>
    </row>
    <row r="29" spans="1:9" ht="12.95" customHeight="1" x14ac:dyDescent="0.2">
      <c r="A29" s="7"/>
      <c r="B29" s="55"/>
      <c r="C29" s="55" t="s">
        <v>1886</v>
      </c>
      <c r="D29" s="55"/>
      <c r="E29" s="15" t="s">
        <v>84</v>
      </c>
      <c r="F29" s="12">
        <v>14298100</v>
      </c>
      <c r="G29" s="12">
        <v>13292500</v>
      </c>
      <c r="H29" s="12">
        <v>0</v>
      </c>
      <c r="I29" s="12">
        <v>0</v>
      </c>
    </row>
    <row r="30" spans="1:9" ht="12.95" customHeight="1" x14ac:dyDescent="0.2">
      <c r="A30" s="7"/>
      <c r="B30" s="53" t="s">
        <v>1216</v>
      </c>
      <c r="C30" s="55" t="s">
        <v>1217</v>
      </c>
      <c r="D30" s="55"/>
      <c r="E30" s="15" t="s">
        <v>85</v>
      </c>
      <c r="F30" s="12">
        <v>10887600</v>
      </c>
      <c r="G30" s="12">
        <v>10513300</v>
      </c>
      <c r="H30" s="12">
        <v>0</v>
      </c>
      <c r="I30" s="12">
        <v>0</v>
      </c>
    </row>
    <row r="31" spans="1:9" ht="12.95" customHeight="1" x14ac:dyDescent="0.2">
      <c r="A31" s="7"/>
      <c r="B31" s="54"/>
      <c r="C31" s="55" t="s">
        <v>1993</v>
      </c>
      <c r="D31" s="55"/>
      <c r="E31" s="15" t="s">
        <v>86</v>
      </c>
      <c r="F31" s="12">
        <v>112000</v>
      </c>
      <c r="G31" s="12">
        <v>30900</v>
      </c>
      <c r="H31" s="12">
        <v>0</v>
      </c>
      <c r="I31" s="12">
        <v>0</v>
      </c>
    </row>
    <row r="32" spans="1:9" ht="12.95" customHeight="1" x14ac:dyDescent="0.2">
      <c r="A32" s="7"/>
      <c r="B32" s="54"/>
      <c r="C32" s="55" t="s">
        <v>1989</v>
      </c>
      <c r="D32" s="55"/>
      <c r="E32" s="15" t="s">
        <v>88</v>
      </c>
      <c r="F32" s="12">
        <v>400</v>
      </c>
      <c r="G32" s="12">
        <v>50000</v>
      </c>
      <c r="H32" s="12">
        <v>0</v>
      </c>
      <c r="I32" s="12">
        <v>0</v>
      </c>
    </row>
    <row r="33" spans="1:9" ht="12.95" customHeight="1" x14ac:dyDescent="0.2">
      <c r="A33" s="7"/>
      <c r="B33" s="54"/>
      <c r="C33" s="55" t="s">
        <v>1634</v>
      </c>
      <c r="D33" s="55"/>
      <c r="E33" s="15" t="s">
        <v>89</v>
      </c>
      <c r="F33" s="12">
        <v>0</v>
      </c>
      <c r="G33" s="12">
        <v>0</v>
      </c>
      <c r="H33" s="12">
        <v>0</v>
      </c>
      <c r="I33" s="12">
        <v>0</v>
      </c>
    </row>
    <row r="34" spans="1:9" ht="12.95" customHeight="1" x14ac:dyDescent="0.2">
      <c r="A34" s="7"/>
      <c r="B34" s="54"/>
      <c r="C34" s="55" t="s">
        <v>806</v>
      </c>
      <c r="D34" s="55"/>
      <c r="E34" s="15" t="s">
        <v>94</v>
      </c>
      <c r="F34" s="12">
        <v>2133100</v>
      </c>
      <c r="G34" s="12">
        <v>1618700</v>
      </c>
      <c r="H34" s="12">
        <v>0</v>
      </c>
      <c r="I34" s="12">
        <v>0</v>
      </c>
    </row>
    <row r="35" spans="1:9" ht="12.95" customHeight="1" x14ac:dyDescent="0.2">
      <c r="A35" s="7"/>
      <c r="B35" s="54"/>
      <c r="C35" s="55" t="s">
        <v>1213</v>
      </c>
      <c r="D35" s="55"/>
      <c r="E35" s="15" t="s">
        <v>98</v>
      </c>
      <c r="F35" s="12">
        <v>2000</v>
      </c>
      <c r="G35" s="12">
        <v>14800</v>
      </c>
      <c r="H35" s="12">
        <v>0</v>
      </c>
      <c r="I35" s="12">
        <v>0</v>
      </c>
    </row>
    <row r="36" spans="1:9" ht="12.95" customHeight="1" x14ac:dyDescent="0.2">
      <c r="A36" s="7"/>
      <c r="B36" s="54"/>
      <c r="C36" s="55" t="s">
        <v>1209</v>
      </c>
      <c r="D36" s="55"/>
      <c r="E36" s="15" t="s">
        <v>99</v>
      </c>
      <c r="F36" s="12">
        <v>201500</v>
      </c>
      <c r="G36" s="12">
        <v>169600</v>
      </c>
      <c r="H36" s="12">
        <v>0</v>
      </c>
      <c r="I36" s="12">
        <v>0</v>
      </c>
    </row>
    <row r="37" spans="1:9" ht="12.95" customHeight="1" x14ac:dyDescent="0.2">
      <c r="A37" s="7"/>
      <c r="B37" s="54"/>
      <c r="C37" s="21"/>
      <c r="D37" s="21" t="s">
        <v>1467</v>
      </c>
      <c r="E37" s="15" t="s">
        <v>101</v>
      </c>
      <c r="F37" s="12">
        <v>3000</v>
      </c>
      <c r="G37" s="12">
        <v>3000</v>
      </c>
      <c r="H37" s="12">
        <v>0</v>
      </c>
      <c r="I37" s="12">
        <v>0</v>
      </c>
    </row>
    <row r="38" spans="1:9" ht="12.95" customHeight="1" x14ac:dyDescent="0.2">
      <c r="A38" s="7"/>
      <c r="B38" s="54"/>
      <c r="C38" s="55" t="s">
        <v>1873</v>
      </c>
      <c r="D38" s="55"/>
      <c r="E38" s="15" t="s">
        <v>103</v>
      </c>
      <c r="F38" s="12">
        <v>13336600</v>
      </c>
      <c r="G38" s="12">
        <v>12397300</v>
      </c>
      <c r="H38" s="12">
        <v>0</v>
      </c>
      <c r="I38" s="12">
        <v>0</v>
      </c>
    </row>
    <row r="39" spans="1:9" ht="12.95" customHeight="1" x14ac:dyDescent="0.2">
      <c r="A39" s="7"/>
      <c r="B39" s="54"/>
      <c r="C39" s="55" t="s">
        <v>1239</v>
      </c>
      <c r="D39" s="55"/>
      <c r="E39" s="15" t="s">
        <v>104</v>
      </c>
      <c r="F39" s="12">
        <v>0</v>
      </c>
      <c r="G39" s="12">
        <v>0</v>
      </c>
      <c r="H39" s="43"/>
      <c r="I39" s="43"/>
    </row>
    <row r="40" spans="1:9" ht="12.95" customHeight="1" x14ac:dyDescent="0.2">
      <c r="A40" s="7"/>
      <c r="B40" s="54"/>
      <c r="C40" s="55" t="s">
        <v>1027</v>
      </c>
      <c r="D40" s="55"/>
      <c r="E40" s="15" t="s">
        <v>105</v>
      </c>
      <c r="F40" s="12">
        <v>961500</v>
      </c>
      <c r="G40" s="12">
        <v>895200</v>
      </c>
      <c r="H40" s="12">
        <v>0</v>
      </c>
      <c r="I40" s="12">
        <v>0</v>
      </c>
    </row>
    <row r="41" spans="1:9" ht="12.95" customHeight="1" x14ac:dyDescent="0.2">
      <c r="A41" s="7"/>
      <c r="B41" s="54"/>
      <c r="C41" s="55" t="s">
        <v>1028</v>
      </c>
      <c r="D41" s="55"/>
      <c r="E41" s="15" t="s">
        <v>108</v>
      </c>
      <c r="F41" s="12">
        <v>961500</v>
      </c>
      <c r="G41" s="12">
        <v>895200</v>
      </c>
      <c r="H41" s="12">
        <v>0</v>
      </c>
      <c r="I41" s="12">
        <v>0</v>
      </c>
    </row>
    <row r="42" spans="1:9" ht="12.95" customHeight="1" x14ac:dyDescent="0.2">
      <c r="A42" s="7"/>
      <c r="B42" s="53"/>
      <c r="C42" s="53" t="s">
        <v>1876</v>
      </c>
      <c r="D42" s="53"/>
      <c r="E42" s="27" t="s">
        <v>110</v>
      </c>
      <c r="F42" s="17">
        <v>14298100</v>
      </c>
      <c r="G42" s="17">
        <v>13292500</v>
      </c>
      <c r="H42" s="17">
        <v>0</v>
      </c>
      <c r="I42" s="17">
        <v>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2.95" customHeight="1" x14ac:dyDescent="0.2">
      <c r="A4" s="47" t="s">
        <v>927</v>
      </c>
      <c r="B4" s="48"/>
      <c r="C4" s="22" t="s">
        <v>145</v>
      </c>
      <c r="D4" s="49" t="str">
        <f>IF(C4&lt;&gt;"",VLOOKUP(C4,'@Entities11'!A2:B81,2,0),"")</f>
        <v>בנק ירושלים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2.95" customHeight="1" x14ac:dyDescent="0.2">
      <c r="A8" s="51" t="s">
        <v>1576</v>
      </c>
      <c r="B8" s="51"/>
      <c r="C8" s="18" t="s">
        <v>206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12.95" customHeight="1" x14ac:dyDescent="0.2">
      <c r="A9" s="16" t="s">
        <v>206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4.1" customHeight="1" x14ac:dyDescent="0.2">
      <c r="A10" s="7"/>
      <c r="B10" s="52" t="s">
        <v>207</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12.95" customHeight="1" x14ac:dyDescent="0.2">
      <c r="A11" s="7"/>
      <c r="B11" s="9" t="s">
        <v>206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39" ht="12.95" customHeight="1" x14ac:dyDescent="0.2">
      <c r="A12" s="7"/>
      <c r="B12" s="7"/>
      <c r="C12" s="7"/>
      <c r="D12" s="56" t="s">
        <v>2182</v>
      </c>
      <c r="E12" s="57"/>
      <c r="F12" s="57"/>
      <c r="G12" s="57"/>
      <c r="H12" s="57"/>
      <c r="I12" s="57"/>
      <c r="J12" s="57"/>
      <c r="K12" s="57"/>
      <c r="L12" s="57"/>
      <c r="M12" s="57"/>
      <c r="N12" s="57"/>
      <c r="O12" s="56"/>
      <c r="P12" s="56" t="s">
        <v>2165</v>
      </c>
      <c r="Q12" s="57"/>
      <c r="R12" s="57"/>
      <c r="S12" s="57"/>
      <c r="T12" s="57"/>
      <c r="U12" s="57"/>
      <c r="V12" s="57"/>
      <c r="W12" s="57"/>
      <c r="X12" s="57"/>
      <c r="Y12" s="57"/>
      <c r="Z12" s="57"/>
      <c r="AA12" s="56"/>
      <c r="AB12" s="56" t="s">
        <v>1417</v>
      </c>
      <c r="AC12" s="57"/>
      <c r="AD12" s="57"/>
      <c r="AE12" s="57"/>
      <c r="AF12" s="57"/>
      <c r="AG12" s="57"/>
      <c r="AH12" s="57"/>
      <c r="AI12" s="57"/>
      <c r="AJ12" s="57"/>
      <c r="AK12" s="57"/>
      <c r="AL12" s="57"/>
      <c r="AM12" s="56"/>
    </row>
    <row r="13" spans="1:39" ht="12.95" customHeight="1" x14ac:dyDescent="0.2">
      <c r="A13" s="7"/>
      <c r="B13" s="7"/>
      <c r="C13" s="7"/>
      <c r="D13" s="56" t="s">
        <v>1023</v>
      </c>
      <c r="E13" s="56" t="s">
        <v>2181</v>
      </c>
      <c r="F13" s="56" t="s">
        <v>2034</v>
      </c>
      <c r="G13" s="57"/>
      <c r="H13" s="56"/>
      <c r="I13" s="56" t="s">
        <v>1877</v>
      </c>
      <c r="J13" s="56" t="s">
        <v>2059</v>
      </c>
      <c r="K13" s="56" t="s">
        <v>1935</v>
      </c>
      <c r="L13" s="56" t="s">
        <v>1923</v>
      </c>
      <c r="M13" s="56" t="s">
        <v>1710</v>
      </c>
      <c r="N13" s="56" t="s">
        <v>1238</v>
      </c>
      <c r="O13" s="56" t="s">
        <v>1706</v>
      </c>
      <c r="P13" s="56" t="s">
        <v>1023</v>
      </c>
      <c r="Q13" s="56" t="s">
        <v>2181</v>
      </c>
      <c r="R13" s="56" t="s">
        <v>2034</v>
      </c>
      <c r="S13" s="57"/>
      <c r="T13" s="56"/>
      <c r="U13" s="56" t="s">
        <v>1877</v>
      </c>
      <c r="V13" s="56" t="s">
        <v>2059</v>
      </c>
      <c r="W13" s="56" t="s">
        <v>1935</v>
      </c>
      <c r="X13" s="56" t="s">
        <v>1923</v>
      </c>
      <c r="Y13" s="56" t="s">
        <v>1710</v>
      </c>
      <c r="Z13" s="56" t="s">
        <v>1238</v>
      </c>
      <c r="AA13" s="56" t="s">
        <v>1706</v>
      </c>
      <c r="AB13" s="56" t="s">
        <v>1023</v>
      </c>
      <c r="AC13" s="56" t="s">
        <v>2181</v>
      </c>
      <c r="AD13" s="56" t="s">
        <v>2034</v>
      </c>
      <c r="AE13" s="57"/>
      <c r="AF13" s="56"/>
      <c r="AG13" s="56" t="s">
        <v>1877</v>
      </c>
      <c r="AH13" s="56" t="s">
        <v>2059</v>
      </c>
      <c r="AI13" s="56" t="s">
        <v>1935</v>
      </c>
      <c r="AJ13" s="56" t="s">
        <v>1923</v>
      </c>
      <c r="AK13" s="56" t="s">
        <v>1710</v>
      </c>
      <c r="AL13" s="56" t="s">
        <v>1238</v>
      </c>
      <c r="AM13" s="56" t="s">
        <v>1706</v>
      </c>
    </row>
    <row r="14" spans="1:39" ht="24" customHeight="1" x14ac:dyDescent="0.2">
      <c r="A14" s="7"/>
      <c r="B14" s="7"/>
      <c r="C14" s="7"/>
      <c r="D14" s="56"/>
      <c r="E14" s="56"/>
      <c r="F14" s="28" t="s">
        <v>1602</v>
      </c>
      <c r="G14" s="28" t="s">
        <v>1444</v>
      </c>
      <c r="H14" s="28" t="s">
        <v>838</v>
      </c>
      <c r="I14" s="56"/>
      <c r="J14" s="56"/>
      <c r="K14" s="56"/>
      <c r="L14" s="56"/>
      <c r="M14" s="56"/>
      <c r="N14" s="56"/>
      <c r="O14" s="56"/>
      <c r="P14" s="56"/>
      <c r="Q14" s="56"/>
      <c r="R14" s="28" t="s">
        <v>1602</v>
      </c>
      <c r="S14" s="28" t="s">
        <v>1444</v>
      </c>
      <c r="T14" s="28" t="s">
        <v>838</v>
      </c>
      <c r="U14" s="56"/>
      <c r="V14" s="56"/>
      <c r="W14" s="56"/>
      <c r="X14" s="56"/>
      <c r="Y14" s="56"/>
      <c r="Z14" s="56"/>
      <c r="AA14" s="56"/>
      <c r="AB14" s="56"/>
      <c r="AC14" s="56"/>
      <c r="AD14" s="28" t="s">
        <v>1602</v>
      </c>
      <c r="AE14" s="28" t="s">
        <v>1444</v>
      </c>
      <c r="AF14" s="28" t="s">
        <v>838</v>
      </c>
      <c r="AG14" s="56"/>
      <c r="AH14" s="56"/>
      <c r="AI14" s="56"/>
      <c r="AJ14" s="56"/>
      <c r="AK14" s="56"/>
      <c r="AL14" s="56"/>
      <c r="AM14" s="56"/>
    </row>
    <row r="15" spans="1:39" ht="12.95" customHeight="1" x14ac:dyDescent="0.2">
      <c r="A15" s="7"/>
      <c r="B15" s="7"/>
      <c r="C15" s="7"/>
      <c r="D15" s="15" t="s">
        <v>54</v>
      </c>
      <c r="E15" s="15" t="s">
        <v>91</v>
      </c>
      <c r="F15" s="15" t="s">
        <v>113</v>
      </c>
      <c r="G15" s="15" t="s">
        <v>127</v>
      </c>
      <c r="H15" s="15" t="s">
        <v>141</v>
      </c>
      <c r="I15" s="15" t="s">
        <v>147</v>
      </c>
      <c r="J15" s="15" t="s">
        <v>442</v>
      </c>
      <c r="K15" s="15" t="s">
        <v>443</v>
      </c>
      <c r="L15" s="15" t="s">
        <v>471</v>
      </c>
      <c r="M15" s="15" t="s">
        <v>62</v>
      </c>
      <c r="N15" s="15" t="s">
        <v>68</v>
      </c>
      <c r="O15" s="15" t="s">
        <v>72</v>
      </c>
      <c r="P15" s="15" t="s">
        <v>54</v>
      </c>
      <c r="Q15" s="15" t="s">
        <v>91</v>
      </c>
      <c r="R15" s="15" t="s">
        <v>113</v>
      </c>
      <c r="S15" s="15" t="s">
        <v>127</v>
      </c>
      <c r="T15" s="15" t="s">
        <v>141</v>
      </c>
      <c r="U15" s="15" t="s">
        <v>147</v>
      </c>
      <c r="V15" s="15" t="s">
        <v>442</v>
      </c>
      <c r="W15" s="15" t="s">
        <v>443</v>
      </c>
      <c r="X15" s="15" t="s">
        <v>471</v>
      </c>
      <c r="Y15" s="15" t="s">
        <v>62</v>
      </c>
      <c r="Z15" s="15" t="s">
        <v>68</v>
      </c>
      <c r="AA15" s="15" t="s">
        <v>72</v>
      </c>
      <c r="AB15" s="15" t="s">
        <v>54</v>
      </c>
      <c r="AC15" s="15" t="s">
        <v>91</v>
      </c>
      <c r="AD15" s="15" t="s">
        <v>113</v>
      </c>
      <c r="AE15" s="15" t="s">
        <v>127</v>
      </c>
      <c r="AF15" s="15" t="s">
        <v>141</v>
      </c>
      <c r="AG15" s="15" t="s">
        <v>147</v>
      </c>
      <c r="AH15" s="15" t="s">
        <v>442</v>
      </c>
      <c r="AI15" s="15" t="s">
        <v>443</v>
      </c>
      <c r="AJ15" s="15" t="s">
        <v>471</v>
      </c>
      <c r="AK15" s="15" t="s">
        <v>62</v>
      </c>
      <c r="AL15" s="15" t="s">
        <v>68</v>
      </c>
      <c r="AM15" s="15" t="s">
        <v>72</v>
      </c>
    </row>
    <row r="16" spans="1:39" ht="12.95" customHeight="1" x14ac:dyDescent="0.2">
      <c r="A16" s="7"/>
      <c r="B16" s="21" t="s">
        <v>1340</v>
      </c>
      <c r="C16" s="15" t="s">
        <v>54</v>
      </c>
      <c r="D16" s="12">
        <v>127300</v>
      </c>
      <c r="E16" s="12">
        <v>0</v>
      </c>
      <c r="F16" s="12">
        <v>99500</v>
      </c>
      <c r="G16" s="12">
        <v>0</v>
      </c>
      <c r="H16" s="12">
        <v>0</v>
      </c>
      <c r="I16" s="12">
        <v>226800</v>
      </c>
      <c r="J16" s="12">
        <v>-1100</v>
      </c>
      <c r="K16" s="12">
        <v>669500</v>
      </c>
      <c r="L16" s="12">
        <v>0</v>
      </c>
      <c r="M16" s="12">
        <v>895200</v>
      </c>
      <c r="N16" s="12">
        <v>0</v>
      </c>
      <c r="O16" s="12">
        <v>895200</v>
      </c>
      <c r="P16" s="12">
        <v>127300</v>
      </c>
      <c r="Q16" s="12">
        <v>0</v>
      </c>
      <c r="R16" s="12">
        <v>99500</v>
      </c>
      <c r="S16" s="12">
        <v>0</v>
      </c>
      <c r="T16" s="12">
        <v>0</v>
      </c>
      <c r="U16" s="12">
        <v>226800</v>
      </c>
      <c r="V16" s="12">
        <v>-1700</v>
      </c>
      <c r="W16" s="12">
        <v>612200</v>
      </c>
      <c r="X16" s="12">
        <v>0</v>
      </c>
      <c r="Y16" s="12">
        <v>837300</v>
      </c>
      <c r="Z16" s="12">
        <v>0</v>
      </c>
      <c r="AA16" s="12">
        <v>837300</v>
      </c>
      <c r="AB16" s="12">
        <v>127300</v>
      </c>
      <c r="AC16" s="12">
        <v>0</v>
      </c>
      <c r="AD16" s="12">
        <v>99500</v>
      </c>
      <c r="AE16" s="12">
        <v>0</v>
      </c>
      <c r="AF16" s="12">
        <v>0</v>
      </c>
      <c r="AG16" s="12">
        <v>226800</v>
      </c>
      <c r="AH16" s="12">
        <v>-800</v>
      </c>
      <c r="AI16" s="12">
        <v>582300</v>
      </c>
      <c r="AJ16" s="12">
        <v>0</v>
      </c>
      <c r="AK16" s="12">
        <v>808300</v>
      </c>
      <c r="AL16" s="12">
        <v>0</v>
      </c>
      <c r="AM16" s="12">
        <v>808300</v>
      </c>
    </row>
    <row r="17" spans="1:39" ht="12.95" customHeight="1" x14ac:dyDescent="0.2">
      <c r="A17" s="7"/>
      <c r="B17" s="21" t="s">
        <v>1194</v>
      </c>
      <c r="C17" s="15" t="s">
        <v>91</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row>
    <row r="18" spans="1:39" ht="12.95" customHeight="1" x14ac:dyDescent="0.2">
      <c r="A18" s="7"/>
      <c r="B18" s="21" t="s">
        <v>2070</v>
      </c>
      <c r="C18" s="15" t="s">
        <v>113</v>
      </c>
      <c r="D18" s="43"/>
      <c r="E18" s="43"/>
      <c r="F18" s="43"/>
      <c r="G18" s="43"/>
      <c r="H18" s="43"/>
      <c r="I18" s="43"/>
      <c r="J18" s="43"/>
      <c r="K18" s="12">
        <v>89400</v>
      </c>
      <c r="L18" s="43"/>
      <c r="M18" s="12">
        <v>89400</v>
      </c>
      <c r="N18" s="12">
        <v>0</v>
      </c>
      <c r="O18" s="12">
        <v>89400</v>
      </c>
      <c r="P18" s="43"/>
      <c r="Q18" s="43"/>
      <c r="R18" s="43"/>
      <c r="S18" s="43"/>
      <c r="T18" s="43"/>
      <c r="U18" s="43"/>
      <c r="V18" s="43"/>
      <c r="W18" s="12">
        <v>87199.999999999898</v>
      </c>
      <c r="X18" s="43"/>
      <c r="Y18" s="12">
        <v>87199.999999999898</v>
      </c>
      <c r="Z18" s="12">
        <v>0</v>
      </c>
      <c r="AA18" s="12">
        <v>87199.999999999898</v>
      </c>
      <c r="AB18" s="43"/>
      <c r="AC18" s="43"/>
      <c r="AD18" s="43"/>
      <c r="AE18" s="43"/>
      <c r="AF18" s="43"/>
      <c r="AG18" s="43"/>
      <c r="AH18" s="43"/>
      <c r="AI18" s="12">
        <v>37000</v>
      </c>
      <c r="AJ18" s="43"/>
      <c r="AK18" s="12">
        <v>37000</v>
      </c>
      <c r="AL18" s="12">
        <v>0</v>
      </c>
      <c r="AM18" s="12">
        <v>37000</v>
      </c>
    </row>
    <row r="19" spans="1:39" ht="12.95" customHeight="1" x14ac:dyDescent="0.2">
      <c r="A19" s="7"/>
      <c r="B19" s="21" t="s">
        <v>1004</v>
      </c>
      <c r="C19" s="15" t="s">
        <v>127</v>
      </c>
      <c r="D19" s="43"/>
      <c r="E19" s="43"/>
      <c r="F19" s="43"/>
      <c r="G19" s="43"/>
      <c r="H19" s="43"/>
      <c r="I19" s="43"/>
      <c r="J19" s="43"/>
      <c r="K19" s="12">
        <v>-20100</v>
      </c>
      <c r="L19" s="43"/>
      <c r="M19" s="12">
        <v>-20100</v>
      </c>
      <c r="N19" s="12">
        <v>0</v>
      </c>
      <c r="O19" s="12">
        <v>-20100</v>
      </c>
      <c r="P19" s="43"/>
      <c r="Q19" s="43"/>
      <c r="R19" s="43"/>
      <c r="S19" s="43"/>
      <c r="T19" s="43"/>
      <c r="U19" s="43"/>
      <c r="V19" s="43"/>
      <c r="W19" s="12">
        <v>-29900</v>
      </c>
      <c r="X19" s="43"/>
      <c r="Y19" s="12">
        <v>-29900</v>
      </c>
      <c r="Z19" s="12">
        <v>0</v>
      </c>
      <c r="AA19" s="12">
        <v>-29900</v>
      </c>
      <c r="AB19" s="43"/>
      <c r="AC19" s="43"/>
      <c r="AD19" s="43"/>
      <c r="AE19" s="43"/>
      <c r="AF19" s="43"/>
      <c r="AG19" s="43"/>
      <c r="AH19" s="43"/>
      <c r="AI19" s="12">
        <v>-7100</v>
      </c>
      <c r="AJ19" s="43"/>
      <c r="AK19" s="12">
        <v>-7100</v>
      </c>
      <c r="AL19" s="12">
        <v>0</v>
      </c>
      <c r="AM19" s="12">
        <v>-7100</v>
      </c>
    </row>
    <row r="20" spans="1:39" ht="12.95" customHeight="1" x14ac:dyDescent="0.2">
      <c r="A20" s="7"/>
      <c r="B20" s="21" t="s">
        <v>1065</v>
      </c>
      <c r="C20" s="15" t="s">
        <v>141</v>
      </c>
      <c r="D20" s="43"/>
      <c r="E20" s="43"/>
      <c r="F20" s="43"/>
      <c r="G20" s="43"/>
      <c r="H20" s="12">
        <v>0</v>
      </c>
      <c r="I20" s="12">
        <v>0</v>
      </c>
      <c r="J20" s="43"/>
      <c r="K20" s="12">
        <v>0</v>
      </c>
      <c r="L20" s="43"/>
      <c r="M20" s="12">
        <v>0</v>
      </c>
      <c r="N20" s="12">
        <v>0</v>
      </c>
      <c r="O20" s="12">
        <v>0</v>
      </c>
      <c r="P20" s="43"/>
      <c r="Q20" s="43"/>
      <c r="R20" s="43"/>
      <c r="S20" s="43"/>
      <c r="T20" s="12">
        <v>0</v>
      </c>
      <c r="U20" s="12">
        <v>0</v>
      </c>
      <c r="V20" s="43"/>
      <c r="W20" s="12">
        <v>0</v>
      </c>
      <c r="X20" s="43"/>
      <c r="Y20" s="12">
        <v>0</v>
      </c>
      <c r="Z20" s="12">
        <v>0</v>
      </c>
      <c r="AA20" s="12">
        <v>0</v>
      </c>
      <c r="AB20" s="43"/>
      <c r="AC20" s="43"/>
      <c r="AD20" s="43"/>
      <c r="AE20" s="43"/>
      <c r="AF20" s="12">
        <v>0</v>
      </c>
      <c r="AG20" s="12">
        <v>0</v>
      </c>
      <c r="AH20" s="43"/>
      <c r="AI20" s="12">
        <v>0</v>
      </c>
      <c r="AJ20" s="43"/>
      <c r="AK20" s="12">
        <v>0</v>
      </c>
      <c r="AL20" s="12">
        <v>0</v>
      </c>
      <c r="AM20" s="12">
        <v>0</v>
      </c>
    </row>
    <row r="21" spans="1:39" ht="12.95" customHeight="1" x14ac:dyDescent="0.2">
      <c r="A21" s="7"/>
      <c r="B21" s="21" t="s">
        <v>1106</v>
      </c>
      <c r="C21" s="15" t="s">
        <v>147</v>
      </c>
      <c r="D21" s="12">
        <v>0</v>
      </c>
      <c r="E21" s="12">
        <v>0</v>
      </c>
      <c r="F21" s="12">
        <v>0</v>
      </c>
      <c r="G21" s="12">
        <v>0</v>
      </c>
      <c r="H21" s="43"/>
      <c r="I21" s="12">
        <v>0</v>
      </c>
      <c r="J21" s="43"/>
      <c r="K21" s="43"/>
      <c r="L21" s="12">
        <v>0</v>
      </c>
      <c r="M21" s="12">
        <v>0</v>
      </c>
      <c r="N21" s="12">
        <v>0</v>
      </c>
      <c r="O21" s="12">
        <v>0</v>
      </c>
      <c r="P21" s="12">
        <v>0</v>
      </c>
      <c r="Q21" s="12">
        <v>0</v>
      </c>
      <c r="R21" s="12">
        <v>0</v>
      </c>
      <c r="S21" s="12">
        <v>0</v>
      </c>
      <c r="T21" s="43"/>
      <c r="U21" s="12">
        <v>0</v>
      </c>
      <c r="V21" s="43"/>
      <c r="W21" s="43"/>
      <c r="X21" s="12">
        <v>0</v>
      </c>
      <c r="Y21" s="12">
        <v>0</v>
      </c>
      <c r="Z21" s="12">
        <v>0</v>
      </c>
      <c r="AA21" s="12">
        <v>0</v>
      </c>
      <c r="AB21" s="12">
        <v>0</v>
      </c>
      <c r="AC21" s="12">
        <v>0</v>
      </c>
      <c r="AD21" s="12">
        <v>0</v>
      </c>
      <c r="AE21" s="12">
        <v>0</v>
      </c>
      <c r="AF21" s="43"/>
      <c r="AG21" s="12">
        <v>0</v>
      </c>
      <c r="AH21" s="43"/>
      <c r="AI21" s="43"/>
      <c r="AJ21" s="12">
        <v>0</v>
      </c>
      <c r="AK21" s="12">
        <v>0</v>
      </c>
      <c r="AL21" s="12">
        <v>0</v>
      </c>
      <c r="AM21" s="12">
        <v>0</v>
      </c>
    </row>
    <row r="22" spans="1:39" ht="12.95" customHeight="1" x14ac:dyDescent="0.2">
      <c r="A22" s="7"/>
      <c r="B22" s="21" t="s">
        <v>1270</v>
      </c>
      <c r="C22" s="15" t="s">
        <v>442</v>
      </c>
      <c r="D22" s="12">
        <v>0</v>
      </c>
      <c r="E22" s="12">
        <v>0</v>
      </c>
      <c r="F22" s="12">
        <v>0</v>
      </c>
      <c r="G22" s="43"/>
      <c r="H22" s="43"/>
      <c r="I22" s="12">
        <v>0</v>
      </c>
      <c r="J22" s="43"/>
      <c r="K22" s="12">
        <v>0</v>
      </c>
      <c r="L22" s="43"/>
      <c r="M22" s="12">
        <v>0</v>
      </c>
      <c r="N22" s="12">
        <v>0</v>
      </c>
      <c r="O22" s="12">
        <v>0</v>
      </c>
      <c r="P22" s="12">
        <v>0</v>
      </c>
      <c r="Q22" s="12">
        <v>0</v>
      </c>
      <c r="R22" s="12">
        <v>0</v>
      </c>
      <c r="S22" s="43"/>
      <c r="T22" s="43"/>
      <c r="U22" s="12">
        <v>0</v>
      </c>
      <c r="V22" s="43"/>
      <c r="W22" s="12">
        <v>0</v>
      </c>
      <c r="X22" s="43"/>
      <c r="Y22" s="12">
        <v>0</v>
      </c>
      <c r="Z22" s="12">
        <v>0</v>
      </c>
      <c r="AA22" s="12">
        <v>0</v>
      </c>
      <c r="AB22" s="12">
        <v>0</v>
      </c>
      <c r="AC22" s="12">
        <v>0</v>
      </c>
      <c r="AD22" s="12">
        <v>0</v>
      </c>
      <c r="AE22" s="43"/>
      <c r="AF22" s="43"/>
      <c r="AG22" s="12">
        <v>0</v>
      </c>
      <c r="AH22" s="43"/>
      <c r="AI22" s="12">
        <v>0</v>
      </c>
      <c r="AJ22" s="43"/>
      <c r="AK22" s="12">
        <v>0</v>
      </c>
      <c r="AL22" s="12">
        <v>0</v>
      </c>
      <c r="AM22" s="12">
        <v>0</v>
      </c>
    </row>
    <row r="23" spans="1:39" ht="12.95" customHeight="1" x14ac:dyDescent="0.2">
      <c r="A23" s="7"/>
      <c r="B23" s="21" t="s">
        <v>1105</v>
      </c>
      <c r="C23" s="15" t="s">
        <v>443</v>
      </c>
      <c r="D23" s="12">
        <v>0</v>
      </c>
      <c r="E23" s="43"/>
      <c r="F23" s="43"/>
      <c r="G23" s="43"/>
      <c r="H23" s="43"/>
      <c r="I23" s="12">
        <v>0</v>
      </c>
      <c r="J23" s="43"/>
      <c r="K23" s="43"/>
      <c r="L23" s="12">
        <v>0</v>
      </c>
      <c r="M23" s="12">
        <v>0</v>
      </c>
      <c r="N23" s="12">
        <v>0</v>
      </c>
      <c r="O23" s="12">
        <v>0</v>
      </c>
      <c r="P23" s="12">
        <v>0</v>
      </c>
      <c r="Q23" s="43"/>
      <c r="R23" s="43"/>
      <c r="S23" s="43"/>
      <c r="T23" s="43"/>
      <c r="U23" s="12">
        <v>0</v>
      </c>
      <c r="V23" s="43"/>
      <c r="W23" s="43"/>
      <c r="X23" s="12">
        <v>0</v>
      </c>
      <c r="Y23" s="12">
        <v>0</v>
      </c>
      <c r="Z23" s="12">
        <v>0</v>
      </c>
      <c r="AA23" s="12">
        <v>0</v>
      </c>
      <c r="AB23" s="12">
        <v>0</v>
      </c>
      <c r="AC23" s="43"/>
      <c r="AD23" s="43"/>
      <c r="AE23" s="43"/>
      <c r="AF23" s="43"/>
      <c r="AG23" s="12">
        <v>0</v>
      </c>
      <c r="AH23" s="43"/>
      <c r="AI23" s="43"/>
      <c r="AJ23" s="12">
        <v>0</v>
      </c>
      <c r="AK23" s="12">
        <v>0</v>
      </c>
      <c r="AL23" s="12">
        <v>0</v>
      </c>
      <c r="AM23" s="12">
        <v>0</v>
      </c>
    </row>
    <row r="24" spans="1:39" ht="12.95" customHeight="1" x14ac:dyDescent="0.2">
      <c r="A24" s="7"/>
      <c r="B24" s="21" t="s">
        <v>1057</v>
      </c>
      <c r="C24" s="15" t="s">
        <v>471</v>
      </c>
      <c r="D24" s="43"/>
      <c r="E24" s="43"/>
      <c r="F24" s="43"/>
      <c r="G24" s="12">
        <v>0</v>
      </c>
      <c r="H24" s="43"/>
      <c r="I24" s="12">
        <v>0</v>
      </c>
      <c r="J24" s="43"/>
      <c r="K24" s="43"/>
      <c r="L24" s="43"/>
      <c r="M24" s="12">
        <v>0</v>
      </c>
      <c r="N24" s="12">
        <v>0</v>
      </c>
      <c r="O24" s="12">
        <v>0</v>
      </c>
      <c r="P24" s="43"/>
      <c r="Q24" s="43"/>
      <c r="R24" s="43"/>
      <c r="S24" s="12">
        <v>0</v>
      </c>
      <c r="T24" s="43"/>
      <c r="U24" s="12">
        <v>0</v>
      </c>
      <c r="V24" s="43"/>
      <c r="W24" s="43"/>
      <c r="X24" s="43"/>
      <c r="Y24" s="12">
        <v>0</v>
      </c>
      <c r="Z24" s="12">
        <v>0</v>
      </c>
      <c r="AA24" s="12">
        <v>0</v>
      </c>
      <c r="AB24" s="43"/>
      <c r="AC24" s="43"/>
      <c r="AD24" s="43"/>
      <c r="AE24" s="12">
        <v>0</v>
      </c>
      <c r="AF24" s="43"/>
      <c r="AG24" s="12">
        <v>0</v>
      </c>
      <c r="AH24" s="43"/>
      <c r="AI24" s="43"/>
      <c r="AJ24" s="43"/>
      <c r="AK24" s="12">
        <v>0</v>
      </c>
      <c r="AL24" s="12">
        <v>0</v>
      </c>
      <c r="AM24" s="12">
        <v>0</v>
      </c>
    </row>
    <row r="25" spans="1:39" ht="12.95" customHeight="1" x14ac:dyDescent="0.2">
      <c r="A25" s="7"/>
      <c r="B25" s="21" t="s">
        <v>1066</v>
      </c>
      <c r="C25" s="15" t="s">
        <v>62</v>
      </c>
      <c r="D25" s="43"/>
      <c r="E25" s="43"/>
      <c r="F25" s="43"/>
      <c r="G25" s="43"/>
      <c r="H25" s="12">
        <v>0</v>
      </c>
      <c r="I25" s="12">
        <v>0</v>
      </c>
      <c r="J25" s="43"/>
      <c r="K25" s="43"/>
      <c r="L25" s="43"/>
      <c r="M25" s="12">
        <v>0</v>
      </c>
      <c r="N25" s="12">
        <v>0</v>
      </c>
      <c r="O25" s="12">
        <v>0</v>
      </c>
      <c r="P25" s="43"/>
      <c r="Q25" s="43"/>
      <c r="R25" s="43"/>
      <c r="S25" s="43"/>
      <c r="T25" s="12">
        <v>0</v>
      </c>
      <c r="U25" s="12">
        <v>0</v>
      </c>
      <c r="V25" s="43"/>
      <c r="W25" s="43"/>
      <c r="X25" s="43"/>
      <c r="Y25" s="12">
        <v>0</v>
      </c>
      <c r="Z25" s="12">
        <v>0</v>
      </c>
      <c r="AA25" s="12">
        <v>0</v>
      </c>
      <c r="AB25" s="43"/>
      <c r="AC25" s="43"/>
      <c r="AD25" s="43"/>
      <c r="AE25" s="43"/>
      <c r="AF25" s="12">
        <v>0</v>
      </c>
      <c r="AG25" s="12">
        <v>0</v>
      </c>
      <c r="AH25" s="43"/>
      <c r="AI25" s="43"/>
      <c r="AJ25" s="43"/>
      <c r="AK25" s="12">
        <v>0</v>
      </c>
      <c r="AL25" s="12">
        <v>0</v>
      </c>
      <c r="AM25" s="12">
        <v>0</v>
      </c>
    </row>
    <row r="26" spans="1:39" ht="12.95" customHeight="1" x14ac:dyDescent="0.2">
      <c r="A26" s="7"/>
      <c r="B26" s="21" t="s">
        <v>2051</v>
      </c>
      <c r="C26" s="15" t="s">
        <v>68</v>
      </c>
      <c r="D26" s="43"/>
      <c r="E26" s="43"/>
      <c r="F26" s="43"/>
      <c r="G26" s="43"/>
      <c r="H26" s="43"/>
      <c r="I26" s="43"/>
      <c r="J26" s="12">
        <v>-3000</v>
      </c>
      <c r="K26" s="43"/>
      <c r="L26" s="43"/>
      <c r="M26" s="12">
        <v>-3000</v>
      </c>
      <c r="N26" s="12">
        <v>0</v>
      </c>
      <c r="O26" s="12">
        <v>-3000</v>
      </c>
      <c r="P26" s="43"/>
      <c r="Q26" s="43"/>
      <c r="R26" s="43"/>
      <c r="S26" s="43"/>
      <c r="T26" s="43"/>
      <c r="U26" s="43"/>
      <c r="V26" s="12">
        <v>600</v>
      </c>
      <c r="W26" s="43"/>
      <c r="X26" s="43"/>
      <c r="Y26" s="12">
        <v>600</v>
      </c>
      <c r="Z26" s="12">
        <v>0</v>
      </c>
      <c r="AA26" s="12">
        <v>600</v>
      </c>
      <c r="AB26" s="43"/>
      <c r="AC26" s="43"/>
      <c r="AD26" s="43"/>
      <c r="AE26" s="43"/>
      <c r="AF26" s="43"/>
      <c r="AG26" s="43"/>
      <c r="AH26" s="12">
        <v>-900</v>
      </c>
      <c r="AI26" s="43"/>
      <c r="AJ26" s="43"/>
      <c r="AK26" s="12">
        <v>-900</v>
      </c>
      <c r="AL26" s="12">
        <v>0</v>
      </c>
      <c r="AM26" s="12">
        <v>-900</v>
      </c>
    </row>
    <row r="27" spans="1:39" ht="12.95" customHeight="1" x14ac:dyDescent="0.2">
      <c r="A27" s="7"/>
      <c r="B27" s="20" t="s">
        <v>1341</v>
      </c>
      <c r="C27" s="27" t="s">
        <v>72</v>
      </c>
      <c r="D27" s="17">
        <v>127300</v>
      </c>
      <c r="E27" s="17">
        <v>0</v>
      </c>
      <c r="F27" s="17">
        <v>99500</v>
      </c>
      <c r="G27" s="17">
        <v>0</v>
      </c>
      <c r="H27" s="17">
        <v>0</v>
      </c>
      <c r="I27" s="17">
        <v>226800</v>
      </c>
      <c r="J27" s="17">
        <v>-4100</v>
      </c>
      <c r="K27" s="17">
        <v>738800</v>
      </c>
      <c r="L27" s="17">
        <v>0</v>
      </c>
      <c r="M27" s="17">
        <v>961500</v>
      </c>
      <c r="N27" s="17">
        <v>0</v>
      </c>
      <c r="O27" s="17">
        <v>961500</v>
      </c>
      <c r="P27" s="17">
        <v>127300</v>
      </c>
      <c r="Q27" s="17">
        <v>0</v>
      </c>
      <c r="R27" s="17">
        <v>99500</v>
      </c>
      <c r="S27" s="17">
        <v>0</v>
      </c>
      <c r="T27" s="17">
        <v>0</v>
      </c>
      <c r="U27" s="17">
        <v>226800</v>
      </c>
      <c r="V27" s="17">
        <v>-1100</v>
      </c>
      <c r="W27" s="17">
        <v>669500</v>
      </c>
      <c r="X27" s="17">
        <v>0</v>
      </c>
      <c r="Y27" s="17">
        <v>895200</v>
      </c>
      <c r="Z27" s="17">
        <v>0</v>
      </c>
      <c r="AA27" s="17">
        <v>895200</v>
      </c>
      <c r="AB27" s="17">
        <v>127300</v>
      </c>
      <c r="AC27" s="17">
        <v>0</v>
      </c>
      <c r="AD27" s="17">
        <v>99500</v>
      </c>
      <c r="AE27" s="17">
        <v>0</v>
      </c>
      <c r="AF27" s="17">
        <v>0</v>
      </c>
      <c r="AG27" s="17">
        <v>226800</v>
      </c>
      <c r="AH27" s="17">
        <v>-1700</v>
      </c>
      <c r="AI27" s="17">
        <v>612200</v>
      </c>
      <c r="AJ27" s="17">
        <v>0</v>
      </c>
      <c r="AK27" s="17">
        <v>837300</v>
      </c>
      <c r="AL27" s="17">
        <v>0</v>
      </c>
      <c r="AM27" s="17">
        <v>837300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IF(C4&lt;&gt;"",VLOOKUP(C4,'@Entities12'!A2:B81,2,0),"")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212</v>
      </c>
      <c r="D8" s="7"/>
      <c r="E8" s="7"/>
      <c r="F8" s="7"/>
      <c r="G8" s="7"/>
      <c r="H8" s="7"/>
      <c r="I8" s="7"/>
      <c r="J8" s="7"/>
      <c r="K8" s="7"/>
    </row>
    <row r="9" spans="1:11" ht="12.95" customHeight="1" x14ac:dyDescent="0.2">
      <c r="A9" s="16" t="s">
        <v>212</v>
      </c>
      <c r="B9" s="7"/>
      <c r="C9" s="7"/>
      <c r="D9" s="7"/>
      <c r="E9" s="7"/>
      <c r="F9" s="7"/>
      <c r="G9" s="7"/>
      <c r="H9" s="7"/>
      <c r="I9" s="7"/>
      <c r="J9" s="7"/>
      <c r="K9" s="7"/>
    </row>
    <row r="10" spans="1:11" ht="14.1" customHeight="1" x14ac:dyDescent="0.2">
      <c r="A10" s="7"/>
      <c r="B10" s="52" t="s">
        <v>213</v>
      </c>
      <c r="C10" s="46"/>
      <c r="D10" s="46"/>
      <c r="E10" s="46"/>
      <c r="F10" s="46"/>
      <c r="G10" s="46"/>
      <c r="H10" s="46"/>
      <c r="I10" s="46"/>
      <c r="J10" s="7"/>
      <c r="K10" s="7"/>
    </row>
    <row r="11" spans="1:11" ht="12.95" customHeight="1" x14ac:dyDescent="0.2">
      <c r="A11" s="7"/>
      <c r="B11" s="9" t="s">
        <v>212</v>
      </c>
      <c r="C11" s="7"/>
      <c r="D11" s="7"/>
      <c r="E11" s="7"/>
      <c r="F11" s="7"/>
      <c r="G11" s="7"/>
      <c r="H11" s="7"/>
      <c r="I11" s="7"/>
      <c r="J11" s="7"/>
      <c r="K11" s="7"/>
    </row>
    <row r="12" spans="1:11" ht="12.95" customHeight="1" x14ac:dyDescent="0.2">
      <c r="A12" s="7"/>
      <c r="B12" s="7"/>
      <c r="C12" s="7"/>
      <c r="D12" s="7"/>
      <c r="E12" s="7"/>
      <c r="F12" s="28" t="s">
        <v>2182</v>
      </c>
      <c r="G12" s="28" t="s">
        <v>2165</v>
      </c>
      <c r="H12" s="28" t="s">
        <v>1417</v>
      </c>
      <c r="I12" s="28" t="s">
        <v>2182</v>
      </c>
      <c r="J12" s="28" t="s">
        <v>2165</v>
      </c>
      <c r="K12" s="28" t="s">
        <v>1417</v>
      </c>
    </row>
    <row r="13" spans="1:11" ht="12.95" customHeight="1" x14ac:dyDescent="0.2">
      <c r="A13" s="7"/>
      <c r="B13" s="7"/>
      <c r="C13" s="7"/>
      <c r="D13" s="7"/>
      <c r="E13" s="7"/>
      <c r="F13" s="28" t="s">
        <v>1100</v>
      </c>
      <c r="G13" s="28" t="s">
        <v>1100</v>
      </c>
      <c r="H13" s="28" t="s">
        <v>1100</v>
      </c>
      <c r="I13" s="28" t="s">
        <v>1192</v>
      </c>
      <c r="J13" s="28" t="s">
        <v>1192</v>
      </c>
      <c r="K13" s="28" t="s">
        <v>1192</v>
      </c>
    </row>
    <row r="14" spans="1:11" ht="12.95" customHeight="1" x14ac:dyDescent="0.2">
      <c r="A14" s="7"/>
      <c r="B14" s="7"/>
      <c r="C14" s="7"/>
      <c r="D14" s="7"/>
      <c r="E14" s="7"/>
      <c r="F14" s="15" t="s">
        <v>54</v>
      </c>
      <c r="G14" s="15" t="s">
        <v>54</v>
      </c>
      <c r="H14" s="15" t="s">
        <v>54</v>
      </c>
      <c r="I14" s="15" t="s">
        <v>91</v>
      </c>
      <c r="J14" s="15" t="s">
        <v>91</v>
      </c>
      <c r="K14" s="15" t="s">
        <v>91</v>
      </c>
    </row>
    <row r="15" spans="1:11" ht="12.95" customHeight="1" x14ac:dyDescent="0.2">
      <c r="A15" s="7"/>
      <c r="B15" s="53" t="s">
        <v>796</v>
      </c>
      <c r="C15" s="55" t="s">
        <v>1432</v>
      </c>
      <c r="D15" s="55"/>
      <c r="E15" s="15" t="s">
        <v>54</v>
      </c>
      <c r="F15" s="12">
        <v>540900</v>
      </c>
      <c r="G15" s="12">
        <v>521800</v>
      </c>
      <c r="H15" s="12">
        <v>469000</v>
      </c>
      <c r="I15" s="12">
        <v>0</v>
      </c>
      <c r="J15" s="12">
        <v>0</v>
      </c>
      <c r="K15" s="12">
        <v>0</v>
      </c>
    </row>
    <row r="16" spans="1:11" ht="12.95" customHeight="1" x14ac:dyDescent="0.2">
      <c r="A16" s="7"/>
      <c r="B16" s="54"/>
      <c r="C16" s="55" t="s">
        <v>1431</v>
      </c>
      <c r="D16" s="55"/>
      <c r="E16" s="15" t="s">
        <v>91</v>
      </c>
      <c r="F16" s="12">
        <v>0</v>
      </c>
      <c r="G16" s="12">
        <v>0</v>
      </c>
      <c r="H16" s="12">
        <v>0</v>
      </c>
      <c r="I16" s="12">
        <v>0</v>
      </c>
      <c r="J16" s="12">
        <v>0</v>
      </c>
      <c r="K16" s="12">
        <v>0</v>
      </c>
    </row>
    <row r="17" spans="1:11" ht="12.95" customHeight="1" x14ac:dyDescent="0.2">
      <c r="A17" s="7"/>
      <c r="B17" s="54"/>
      <c r="C17" s="55" t="s">
        <v>1600</v>
      </c>
      <c r="D17" s="55"/>
      <c r="E17" s="15" t="s">
        <v>113</v>
      </c>
      <c r="F17" s="12">
        <v>4100</v>
      </c>
      <c r="G17" s="12">
        <v>1400</v>
      </c>
      <c r="H17" s="12">
        <v>1300</v>
      </c>
      <c r="I17" s="12">
        <v>0</v>
      </c>
      <c r="J17" s="12">
        <v>0</v>
      </c>
      <c r="K17" s="12">
        <v>0</v>
      </c>
    </row>
    <row r="18" spans="1:11" ht="12.95" customHeight="1" x14ac:dyDescent="0.2">
      <c r="A18" s="7"/>
      <c r="B18" s="54"/>
      <c r="C18" s="55" t="s">
        <v>1601</v>
      </c>
      <c r="D18" s="55"/>
      <c r="E18" s="15" t="s">
        <v>127</v>
      </c>
      <c r="F18" s="12">
        <v>100</v>
      </c>
      <c r="G18" s="12">
        <v>100</v>
      </c>
      <c r="H18" s="12">
        <v>0</v>
      </c>
      <c r="I18" s="12">
        <v>0</v>
      </c>
      <c r="J18" s="12">
        <v>0</v>
      </c>
      <c r="K18" s="12">
        <v>0</v>
      </c>
    </row>
    <row r="19" spans="1:11" ht="12.95" customHeight="1" x14ac:dyDescent="0.2">
      <c r="A19" s="7"/>
      <c r="B19" s="54"/>
      <c r="C19" s="55" t="s">
        <v>1563</v>
      </c>
      <c r="D19" s="55"/>
      <c r="E19" s="15" t="s">
        <v>141</v>
      </c>
      <c r="F19" s="12">
        <v>0</v>
      </c>
      <c r="G19" s="12">
        <v>0</v>
      </c>
      <c r="H19" s="12">
        <v>0</v>
      </c>
      <c r="I19" s="12">
        <v>0</v>
      </c>
      <c r="J19" s="12">
        <v>0</v>
      </c>
      <c r="K19" s="12">
        <v>0</v>
      </c>
    </row>
    <row r="20" spans="1:11" ht="12.95" customHeight="1" x14ac:dyDescent="0.2">
      <c r="A20" s="7"/>
      <c r="B20" s="54"/>
      <c r="C20" s="55" t="s">
        <v>1426</v>
      </c>
      <c r="D20" s="55"/>
      <c r="E20" s="15" t="s">
        <v>147</v>
      </c>
      <c r="F20" s="12">
        <v>3400</v>
      </c>
      <c r="G20" s="12">
        <v>4500</v>
      </c>
      <c r="H20" s="12">
        <v>3200</v>
      </c>
      <c r="I20" s="12">
        <v>0</v>
      </c>
      <c r="J20" s="12">
        <v>0</v>
      </c>
      <c r="K20" s="12">
        <v>0</v>
      </c>
    </row>
    <row r="21" spans="1:11" ht="12.95" customHeight="1" x14ac:dyDescent="0.2">
      <c r="A21" s="7"/>
      <c r="B21" s="54"/>
      <c r="C21" s="21"/>
      <c r="D21" s="21" t="s">
        <v>1507</v>
      </c>
      <c r="E21" s="15" t="s">
        <v>442</v>
      </c>
      <c r="F21" s="12">
        <v>0</v>
      </c>
      <c r="G21" s="12">
        <v>0</v>
      </c>
      <c r="H21" s="12">
        <v>0</v>
      </c>
      <c r="I21" s="12">
        <v>0</v>
      </c>
      <c r="J21" s="12">
        <v>0</v>
      </c>
      <c r="K21" s="12">
        <v>0</v>
      </c>
    </row>
    <row r="22" spans="1:11" ht="12.95" customHeight="1" x14ac:dyDescent="0.2">
      <c r="A22" s="7"/>
      <c r="B22" s="54"/>
      <c r="C22" s="55" t="s">
        <v>1564</v>
      </c>
      <c r="D22" s="55"/>
      <c r="E22" s="15" t="s">
        <v>443</v>
      </c>
      <c r="F22" s="12">
        <v>100</v>
      </c>
      <c r="G22" s="12">
        <v>0</v>
      </c>
      <c r="H22" s="12">
        <v>0</v>
      </c>
      <c r="I22" s="12">
        <v>0</v>
      </c>
      <c r="J22" s="12">
        <v>0</v>
      </c>
      <c r="K22" s="12">
        <v>0</v>
      </c>
    </row>
    <row r="23" spans="1:11" ht="12.95" customHeight="1" x14ac:dyDescent="0.2">
      <c r="A23" s="7"/>
      <c r="B23" s="55"/>
      <c r="C23" s="55" t="s">
        <v>1880</v>
      </c>
      <c r="D23" s="55"/>
      <c r="E23" s="15" t="s">
        <v>471</v>
      </c>
      <c r="F23" s="12">
        <v>548600</v>
      </c>
      <c r="G23" s="12">
        <v>527800</v>
      </c>
      <c r="H23" s="12">
        <v>473500</v>
      </c>
      <c r="I23" s="12">
        <v>0</v>
      </c>
      <c r="J23" s="12">
        <v>0</v>
      </c>
      <c r="K23" s="12">
        <v>0</v>
      </c>
    </row>
    <row r="24" spans="1:11" ht="12.95" customHeight="1" x14ac:dyDescent="0.2">
      <c r="A24" s="7"/>
      <c r="B24" s="53" t="s">
        <v>893</v>
      </c>
      <c r="C24" s="55" t="s">
        <v>1941</v>
      </c>
      <c r="D24" s="55"/>
      <c r="E24" s="15" t="s">
        <v>62</v>
      </c>
      <c r="F24" s="12">
        <v>87000</v>
      </c>
      <c r="G24" s="12">
        <v>101800</v>
      </c>
      <c r="H24" s="12">
        <v>74400</v>
      </c>
      <c r="I24" s="12">
        <v>0</v>
      </c>
      <c r="J24" s="12">
        <v>0</v>
      </c>
      <c r="K24" s="12">
        <v>0</v>
      </c>
    </row>
    <row r="25" spans="1:11" ht="12.95" customHeight="1" x14ac:dyDescent="0.2">
      <c r="A25" s="7"/>
      <c r="B25" s="54"/>
      <c r="C25" s="55" t="s">
        <v>1940</v>
      </c>
      <c r="D25" s="55"/>
      <c r="E25" s="15" t="s">
        <v>68</v>
      </c>
      <c r="F25" s="12">
        <v>0</v>
      </c>
      <c r="G25" s="12">
        <v>300</v>
      </c>
      <c r="H25" s="12">
        <v>300</v>
      </c>
      <c r="I25" s="12">
        <v>0</v>
      </c>
      <c r="J25" s="12">
        <v>0</v>
      </c>
      <c r="K25" s="12">
        <v>0</v>
      </c>
    </row>
    <row r="26" spans="1:11" ht="12.95" customHeight="1" x14ac:dyDescent="0.2">
      <c r="A26" s="7"/>
      <c r="B26" s="54"/>
      <c r="C26" s="55" t="s">
        <v>1942</v>
      </c>
      <c r="D26" s="55"/>
      <c r="E26" s="15" t="s">
        <v>72</v>
      </c>
      <c r="F26" s="12">
        <v>0</v>
      </c>
      <c r="G26" s="12">
        <v>0</v>
      </c>
      <c r="H26" s="12">
        <v>0</v>
      </c>
      <c r="I26" s="12">
        <v>0</v>
      </c>
      <c r="J26" s="12">
        <v>0</v>
      </c>
      <c r="K26" s="12">
        <v>0</v>
      </c>
    </row>
    <row r="27" spans="1:11" ht="12.95" customHeight="1" x14ac:dyDescent="0.2">
      <c r="A27" s="7"/>
      <c r="B27" s="54"/>
      <c r="C27" s="55" t="s">
        <v>1943</v>
      </c>
      <c r="D27" s="55"/>
      <c r="E27" s="15" t="s">
        <v>79</v>
      </c>
      <c r="F27" s="12">
        <v>1700</v>
      </c>
      <c r="G27" s="12">
        <v>2100</v>
      </c>
      <c r="H27" s="12">
        <v>1900</v>
      </c>
      <c r="I27" s="12">
        <v>0</v>
      </c>
      <c r="J27" s="12">
        <v>0</v>
      </c>
      <c r="K27" s="12">
        <v>0</v>
      </c>
    </row>
    <row r="28" spans="1:11" ht="12.95" customHeight="1" x14ac:dyDescent="0.2">
      <c r="A28" s="7"/>
      <c r="B28" s="54"/>
      <c r="C28" s="55" t="s">
        <v>1939</v>
      </c>
      <c r="D28" s="55"/>
      <c r="E28" s="15" t="s">
        <v>82</v>
      </c>
      <c r="F28" s="12">
        <v>0</v>
      </c>
      <c r="G28" s="12">
        <v>0</v>
      </c>
      <c r="H28" s="12">
        <v>0</v>
      </c>
      <c r="I28" s="12">
        <v>0</v>
      </c>
      <c r="J28" s="12">
        <v>0</v>
      </c>
      <c r="K28" s="12">
        <v>0</v>
      </c>
    </row>
    <row r="29" spans="1:11" ht="12.95" customHeight="1" x14ac:dyDescent="0.2">
      <c r="A29" s="7"/>
      <c r="B29" s="54"/>
      <c r="C29" s="55" t="s">
        <v>1936</v>
      </c>
      <c r="D29" s="55"/>
      <c r="E29" s="15" t="s">
        <v>84</v>
      </c>
      <c r="F29" s="12">
        <v>40100</v>
      </c>
      <c r="G29" s="12">
        <v>39900</v>
      </c>
      <c r="H29" s="12">
        <v>33500</v>
      </c>
      <c r="I29" s="12">
        <v>0</v>
      </c>
      <c r="J29" s="12">
        <v>0</v>
      </c>
      <c r="K29" s="12">
        <v>0</v>
      </c>
    </row>
    <row r="30" spans="1:11" ht="12.95" customHeight="1" x14ac:dyDescent="0.2">
      <c r="A30" s="7"/>
      <c r="B30" s="54"/>
      <c r="C30" s="55" t="s">
        <v>1937</v>
      </c>
      <c r="D30" s="55"/>
      <c r="E30" s="15" t="s">
        <v>85</v>
      </c>
      <c r="F30" s="12">
        <v>0</v>
      </c>
      <c r="G30" s="12">
        <v>0</v>
      </c>
      <c r="H30" s="12">
        <v>0</v>
      </c>
      <c r="I30" s="12">
        <v>0</v>
      </c>
      <c r="J30" s="12">
        <v>0</v>
      </c>
      <c r="K30" s="12">
        <v>0</v>
      </c>
    </row>
    <row r="31" spans="1:11" ht="12.95" customHeight="1" x14ac:dyDescent="0.2">
      <c r="A31" s="7"/>
      <c r="B31" s="55"/>
      <c r="C31" s="55" t="s">
        <v>1878</v>
      </c>
      <c r="D31" s="55"/>
      <c r="E31" s="15" t="s">
        <v>86</v>
      </c>
      <c r="F31" s="12">
        <v>128800</v>
      </c>
      <c r="G31" s="12">
        <v>144100</v>
      </c>
      <c r="H31" s="12">
        <v>110100</v>
      </c>
      <c r="I31" s="12">
        <v>0</v>
      </c>
      <c r="J31" s="12">
        <v>0</v>
      </c>
      <c r="K31" s="12">
        <v>0</v>
      </c>
    </row>
    <row r="32" spans="1:11" ht="12.95" customHeight="1" x14ac:dyDescent="0.2">
      <c r="A32" s="7"/>
      <c r="B32" s="55" t="s">
        <v>1852</v>
      </c>
      <c r="C32" s="57"/>
      <c r="D32" s="55"/>
      <c r="E32" s="15" t="s">
        <v>88</v>
      </c>
      <c r="F32" s="12">
        <v>419800</v>
      </c>
      <c r="G32" s="12">
        <v>383700</v>
      </c>
      <c r="H32" s="12">
        <v>363400</v>
      </c>
      <c r="I32" s="12">
        <v>0</v>
      </c>
      <c r="J32" s="12">
        <v>0</v>
      </c>
      <c r="K32" s="12">
        <v>0</v>
      </c>
    </row>
    <row r="33" spans="1:11" ht="12.95" customHeight="1" x14ac:dyDescent="0.2">
      <c r="A33" s="7"/>
      <c r="B33" s="55" t="s">
        <v>993</v>
      </c>
      <c r="C33" s="55" t="s">
        <v>1080</v>
      </c>
      <c r="D33" s="55"/>
      <c r="E33" s="15" t="s">
        <v>89</v>
      </c>
      <c r="F33" s="12">
        <v>0</v>
      </c>
      <c r="G33" s="12">
        <v>0</v>
      </c>
      <c r="H33" s="12">
        <v>0</v>
      </c>
      <c r="I33" s="12">
        <v>0</v>
      </c>
      <c r="J33" s="12">
        <v>0</v>
      </c>
      <c r="K33" s="12">
        <v>0</v>
      </c>
    </row>
    <row r="34" spans="1:11" ht="12.95" customHeight="1" x14ac:dyDescent="0.2">
      <c r="A34" s="7"/>
      <c r="B34" s="55"/>
      <c r="C34" s="55" t="s">
        <v>1049</v>
      </c>
      <c r="D34" s="55"/>
      <c r="E34" s="15" t="s">
        <v>94</v>
      </c>
      <c r="F34" s="12">
        <v>0</v>
      </c>
      <c r="G34" s="12">
        <v>0</v>
      </c>
      <c r="H34" s="12">
        <v>0</v>
      </c>
      <c r="I34" s="12">
        <v>0</v>
      </c>
      <c r="J34" s="12">
        <v>0</v>
      </c>
      <c r="K34" s="12">
        <v>0</v>
      </c>
    </row>
    <row r="35" spans="1:11" ht="12.95" customHeight="1" x14ac:dyDescent="0.2">
      <c r="A35" s="7"/>
      <c r="B35" s="53" t="s">
        <v>502</v>
      </c>
      <c r="C35" s="55" t="s">
        <v>1445</v>
      </c>
      <c r="D35" s="55"/>
      <c r="E35" s="15" t="s">
        <v>98</v>
      </c>
      <c r="F35" s="12">
        <v>0</v>
      </c>
      <c r="G35" s="12">
        <v>0</v>
      </c>
      <c r="H35" s="12">
        <v>0</v>
      </c>
      <c r="I35" s="12">
        <v>0</v>
      </c>
      <c r="J35" s="12">
        <v>0</v>
      </c>
      <c r="K35" s="12">
        <v>0</v>
      </c>
    </row>
    <row r="36" spans="1:11" ht="12.95" customHeight="1" x14ac:dyDescent="0.2">
      <c r="A36" s="7"/>
      <c r="B36" s="54"/>
      <c r="C36" s="55" t="s">
        <v>1240</v>
      </c>
      <c r="D36" s="55"/>
      <c r="E36" s="15" t="s">
        <v>99</v>
      </c>
      <c r="F36" s="12">
        <v>3400</v>
      </c>
      <c r="G36" s="12">
        <v>4300</v>
      </c>
      <c r="H36" s="12">
        <v>2700</v>
      </c>
      <c r="I36" s="12">
        <v>0</v>
      </c>
      <c r="J36" s="12">
        <v>0</v>
      </c>
      <c r="K36" s="12">
        <v>0</v>
      </c>
    </row>
    <row r="37" spans="1:11" ht="12.95" customHeight="1" x14ac:dyDescent="0.2">
      <c r="A37" s="7"/>
      <c r="B37" s="54"/>
      <c r="C37" s="55" t="s">
        <v>1408</v>
      </c>
      <c r="D37" s="55"/>
      <c r="E37" s="15" t="s">
        <v>101</v>
      </c>
      <c r="F37" s="12">
        <v>0</v>
      </c>
      <c r="G37" s="12">
        <v>200</v>
      </c>
      <c r="H37" s="12">
        <v>500</v>
      </c>
      <c r="I37" s="12">
        <v>0</v>
      </c>
      <c r="J37" s="12">
        <v>0</v>
      </c>
      <c r="K37" s="12">
        <v>0</v>
      </c>
    </row>
    <row r="38" spans="1:11" ht="12.95" customHeight="1" x14ac:dyDescent="0.2">
      <c r="A38" s="7"/>
      <c r="B38" s="53"/>
      <c r="C38" s="53" t="s">
        <v>1730</v>
      </c>
      <c r="D38" s="53"/>
      <c r="E38" s="27" t="s">
        <v>103</v>
      </c>
      <c r="F38" s="17">
        <v>3400</v>
      </c>
      <c r="G38" s="17">
        <v>4500</v>
      </c>
      <c r="H38" s="17">
        <v>3200</v>
      </c>
      <c r="I38" s="17">
        <v>0</v>
      </c>
      <c r="J38" s="17">
        <v>0</v>
      </c>
      <c r="K38" s="17">
        <v>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IF(C4&lt;&gt;"",VLOOKUP(C4,'@Entities13'!A2:B81,2,0),"")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215</v>
      </c>
      <c r="D8" s="7"/>
      <c r="E8" s="7"/>
      <c r="F8" s="7"/>
      <c r="G8" s="7"/>
      <c r="H8" s="7"/>
      <c r="I8" s="7"/>
      <c r="J8" s="7"/>
      <c r="K8" s="7"/>
    </row>
    <row r="9" spans="1:11" ht="12.95" customHeight="1" x14ac:dyDescent="0.2">
      <c r="A9" s="16" t="s">
        <v>215</v>
      </c>
      <c r="B9" s="7"/>
      <c r="C9" s="7"/>
      <c r="D9" s="7"/>
      <c r="E9" s="7"/>
      <c r="F9" s="7"/>
      <c r="G9" s="7"/>
      <c r="H9" s="7"/>
      <c r="I9" s="7"/>
      <c r="J9" s="7"/>
      <c r="K9" s="7"/>
    </row>
    <row r="10" spans="1:11" ht="14.1" customHeight="1" x14ac:dyDescent="0.2">
      <c r="A10" s="7"/>
      <c r="B10" s="52" t="s">
        <v>216</v>
      </c>
      <c r="C10" s="46"/>
      <c r="D10" s="46"/>
      <c r="E10" s="46"/>
      <c r="F10" s="46"/>
      <c r="G10" s="46"/>
      <c r="H10" s="46"/>
      <c r="I10" s="46"/>
      <c r="J10" s="7"/>
      <c r="K10" s="7"/>
    </row>
    <row r="11" spans="1:11" ht="12.95" customHeight="1" x14ac:dyDescent="0.2">
      <c r="A11" s="7"/>
      <c r="B11" s="9" t="s">
        <v>215</v>
      </c>
      <c r="C11" s="7"/>
      <c r="D11" s="7"/>
      <c r="E11" s="7"/>
      <c r="F11" s="7"/>
      <c r="G11" s="7"/>
      <c r="H11" s="7"/>
      <c r="I11" s="7"/>
      <c r="J11" s="7"/>
      <c r="K11" s="7"/>
    </row>
    <row r="12" spans="1:11" ht="12.95" customHeight="1" x14ac:dyDescent="0.2">
      <c r="A12" s="7"/>
      <c r="B12" s="7"/>
      <c r="C12" s="7"/>
      <c r="D12" s="7"/>
      <c r="E12" s="7"/>
      <c r="F12" s="28" t="s">
        <v>2182</v>
      </c>
      <c r="G12" s="28" t="s">
        <v>2165</v>
      </c>
      <c r="H12" s="28" t="s">
        <v>1417</v>
      </c>
      <c r="I12" s="28" t="s">
        <v>2182</v>
      </c>
      <c r="J12" s="28" t="s">
        <v>2165</v>
      </c>
      <c r="K12" s="28" t="s">
        <v>1417</v>
      </c>
    </row>
    <row r="13" spans="1:11" ht="12.95" customHeight="1" x14ac:dyDescent="0.2">
      <c r="A13" s="7"/>
      <c r="B13" s="7"/>
      <c r="C13" s="7"/>
      <c r="D13" s="7"/>
      <c r="E13" s="7"/>
      <c r="F13" s="28" t="s">
        <v>1427</v>
      </c>
      <c r="G13" s="28" t="s">
        <v>1427</v>
      </c>
      <c r="H13" s="28" t="s">
        <v>1427</v>
      </c>
      <c r="I13" s="28" t="s">
        <v>927</v>
      </c>
      <c r="J13" s="28" t="s">
        <v>927</v>
      </c>
      <c r="K13" s="28" t="s">
        <v>927</v>
      </c>
    </row>
    <row r="14" spans="1:11" ht="12.95" customHeight="1" x14ac:dyDescent="0.2">
      <c r="A14" s="7"/>
      <c r="B14" s="7"/>
      <c r="C14" s="7"/>
      <c r="D14" s="7"/>
      <c r="E14" s="7"/>
      <c r="F14" s="15" t="s">
        <v>54</v>
      </c>
      <c r="G14" s="15" t="s">
        <v>54</v>
      </c>
      <c r="H14" s="15" t="s">
        <v>54</v>
      </c>
      <c r="I14" s="15" t="s">
        <v>91</v>
      </c>
      <c r="J14" s="15" t="s">
        <v>91</v>
      </c>
      <c r="K14" s="15" t="s">
        <v>91</v>
      </c>
    </row>
    <row r="15" spans="1:11" ht="12.95" customHeight="1" x14ac:dyDescent="0.2">
      <c r="A15" s="7"/>
      <c r="B15" s="55" t="s">
        <v>1828</v>
      </c>
      <c r="C15" s="57"/>
      <c r="D15" s="55"/>
      <c r="E15" s="15" t="s">
        <v>54</v>
      </c>
      <c r="F15" s="12">
        <v>3900</v>
      </c>
      <c r="G15" s="12">
        <v>-4400</v>
      </c>
      <c r="H15" s="12">
        <v>-900</v>
      </c>
      <c r="I15" s="12">
        <v>0</v>
      </c>
      <c r="J15" s="12">
        <v>0</v>
      </c>
      <c r="K15" s="12">
        <v>0</v>
      </c>
    </row>
    <row r="16" spans="1:11" ht="12.95" customHeight="1" x14ac:dyDescent="0.2">
      <c r="A16" s="7"/>
      <c r="B16" s="53" t="s">
        <v>795</v>
      </c>
      <c r="C16" s="55" t="s">
        <v>2090</v>
      </c>
      <c r="D16" s="55"/>
      <c r="E16" s="15" t="s">
        <v>91</v>
      </c>
      <c r="F16" s="12">
        <v>0</v>
      </c>
      <c r="G16" s="12">
        <v>0</v>
      </c>
      <c r="H16" s="12">
        <v>0</v>
      </c>
      <c r="I16" s="12">
        <v>0</v>
      </c>
      <c r="J16" s="12">
        <v>0</v>
      </c>
      <c r="K16" s="12">
        <v>0</v>
      </c>
    </row>
    <row r="17" spans="1:11" ht="12.95" customHeight="1" x14ac:dyDescent="0.2">
      <c r="A17" s="7"/>
      <c r="B17" s="54"/>
      <c r="C17" s="55" t="s">
        <v>1142</v>
      </c>
      <c r="D17" s="55"/>
      <c r="E17" s="15" t="s">
        <v>113</v>
      </c>
      <c r="F17" s="12">
        <v>0</v>
      </c>
      <c r="G17" s="12">
        <v>0</v>
      </c>
      <c r="H17" s="12">
        <v>0</v>
      </c>
      <c r="I17" s="12">
        <v>0</v>
      </c>
      <c r="J17" s="12">
        <v>0</v>
      </c>
      <c r="K17" s="12">
        <v>0</v>
      </c>
    </row>
    <row r="18" spans="1:11" ht="12.95" customHeight="1" x14ac:dyDescent="0.2">
      <c r="A18" s="7"/>
      <c r="B18" s="54"/>
      <c r="C18" s="21"/>
      <c r="D18" s="21" t="s">
        <v>1469</v>
      </c>
      <c r="E18" s="15" t="s">
        <v>127</v>
      </c>
      <c r="F18" s="12">
        <v>0</v>
      </c>
      <c r="G18" s="12">
        <v>0</v>
      </c>
      <c r="H18" s="12">
        <v>0</v>
      </c>
      <c r="I18" s="12">
        <v>0</v>
      </c>
      <c r="J18" s="12">
        <v>0</v>
      </c>
      <c r="K18" s="12">
        <v>0</v>
      </c>
    </row>
    <row r="19" spans="1:11" ht="12.95" customHeight="1" x14ac:dyDescent="0.2">
      <c r="A19" s="7"/>
      <c r="B19" s="54"/>
      <c r="C19" s="55" t="s">
        <v>2089</v>
      </c>
      <c r="D19" s="55"/>
      <c r="E19" s="15" t="s">
        <v>141</v>
      </c>
      <c r="F19" s="12">
        <v>3000</v>
      </c>
      <c r="G19" s="12">
        <v>900</v>
      </c>
      <c r="H19" s="12">
        <v>2700</v>
      </c>
      <c r="I19" s="12">
        <v>0</v>
      </c>
      <c r="J19" s="12">
        <v>0</v>
      </c>
      <c r="K19" s="12">
        <v>0</v>
      </c>
    </row>
    <row r="20" spans="1:11" ht="12.95" customHeight="1" x14ac:dyDescent="0.2">
      <c r="A20" s="7"/>
      <c r="B20" s="54"/>
      <c r="C20" s="55" t="s">
        <v>1153</v>
      </c>
      <c r="D20" s="55"/>
      <c r="E20" s="15" t="s">
        <v>147</v>
      </c>
      <c r="F20" s="12">
        <v>0</v>
      </c>
      <c r="G20" s="12">
        <v>0</v>
      </c>
      <c r="H20" s="12">
        <v>0</v>
      </c>
      <c r="I20" s="12">
        <v>0</v>
      </c>
      <c r="J20" s="12">
        <v>0</v>
      </c>
      <c r="K20" s="12">
        <v>0</v>
      </c>
    </row>
    <row r="21" spans="1:11" ht="12.95" customHeight="1" x14ac:dyDescent="0.2">
      <c r="A21" s="7"/>
      <c r="B21" s="54"/>
      <c r="C21" s="55" t="s">
        <v>1141</v>
      </c>
      <c r="D21" s="55"/>
      <c r="E21" s="15" t="s">
        <v>442</v>
      </c>
      <c r="F21" s="12">
        <v>-300</v>
      </c>
      <c r="G21" s="12">
        <v>-400</v>
      </c>
      <c r="H21" s="12">
        <v>-900</v>
      </c>
      <c r="I21" s="12">
        <v>0</v>
      </c>
      <c r="J21" s="12">
        <v>0</v>
      </c>
      <c r="K21" s="12">
        <v>0</v>
      </c>
    </row>
    <row r="22" spans="1:11" ht="12.95" customHeight="1" x14ac:dyDescent="0.2">
      <c r="A22" s="7"/>
      <c r="B22" s="54"/>
      <c r="C22" s="21"/>
      <c r="D22" s="21" t="s">
        <v>1454</v>
      </c>
      <c r="E22" s="15" t="s">
        <v>443</v>
      </c>
      <c r="F22" s="12">
        <v>0</v>
      </c>
      <c r="G22" s="12">
        <v>0</v>
      </c>
      <c r="H22" s="12">
        <v>0</v>
      </c>
      <c r="I22" s="12">
        <v>0</v>
      </c>
      <c r="J22" s="12">
        <v>0</v>
      </c>
      <c r="K22" s="12">
        <v>0</v>
      </c>
    </row>
    <row r="23" spans="1:11" ht="12.95" customHeight="1" x14ac:dyDescent="0.2">
      <c r="A23" s="7"/>
      <c r="B23" s="55"/>
      <c r="C23" s="55" t="s">
        <v>1822</v>
      </c>
      <c r="D23" s="55"/>
      <c r="E23" s="15" t="s">
        <v>471</v>
      </c>
      <c r="F23" s="12">
        <v>2700</v>
      </c>
      <c r="G23" s="12">
        <v>500</v>
      </c>
      <c r="H23" s="12">
        <v>1800</v>
      </c>
      <c r="I23" s="12">
        <v>0</v>
      </c>
      <c r="J23" s="12">
        <v>0</v>
      </c>
      <c r="K23" s="12">
        <v>0</v>
      </c>
    </row>
    <row r="24" spans="1:11" ht="12.95" customHeight="1" x14ac:dyDescent="0.2">
      <c r="A24" s="7"/>
      <c r="B24" s="55" t="s">
        <v>801</v>
      </c>
      <c r="C24" s="57"/>
      <c r="D24" s="55"/>
      <c r="E24" s="15" t="s">
        <v>62</v>
      </c>
      <c r="F24" s="12">
        <v>-7800</v>
      </c>
      <c r="G24" s="12">
        <v>6700</v>
      </c>
      <c r="H24" s="12">
        <v>-3500</v>
      </c>
      <c r="I24" s="12">
        <v>0</v>
      </c>
      <c r="J24" s="12">
        <v>0</v>
      </c>
      <c r="K24" s="12">
        <v>0</v>
      </c>
    </row>
    <row r="25" spans="1:11" ht="12.95" customHeight="1" x14ac:dyDescent="0.2">
      <c r="A25" s="7"/>
      <c r="B25" s="53" t="s">
        <v>802</v>
      </c>
      <c r="C25" s="55" t="s">
        <v>2091</v>
      </c>
      <c r="D25" s="55"/>
      <c r="E25" s="15" t="s">
        <v>68</v>
      </c>
      <c r="F25" s="12">
        <v>0</v>
      </c>
      <c r="G25" s="12">
        <v>27000</v>
      </c>
      <c r="H25" s="12">
        <v>0</v>
      </c>
      <c r="I25" s="12">
        <v>0</v>
      </c>
      <c r="J25" s="12">
        <v>0</v>
      </c>
      <c r="K25" s="12">
        <v>0</v>
      </c>
    </row>
    <row r="26" spans="1:11" ht="12.95" customHeight="1" x14ac:dyDescent="0.2">
      <c r="A26" s="7"/>
      <c r="B26" s="54"/>
      <c r="C26" s="55" t="s">
        <v>1154</v>
      </c>
      <c r="D26" s="55"/>
      <c r="E26" s="15" t="s">
        <v>72</v>
      </c>
      <c r="F26" s="12">
        <v>0</v>
      </c>
      <c r="G26" s="12">
        <v>0</v>
      </c>
      <c r="H26" s="12">
        <v>0</v>
      </c>
      <c r="I26" s="12">
        <v>0</v>
      </c>
      <c r="J26" s="12">
        <v>0</v>
      </c>
      <c r="K26" s="12">
        <v>0</v>
      </c>
    </row>
    <row r="27" spans="1:11" ht="12.95" customHeight="1" x14ac:dyDescent="0.2">
      <c r="A27" s="7"/>
      <c r="B27" s="54"/>
      <c r="C27" s="55" t="s">
        <v>1143</v>
      </c>
      <c r="D27" s="55"/>
      <c r="E27" s="15" t="s">
        <v>79</v>
      </c>
      <c r="F27" s="12">
        <v>0</v>
      </c>
      <c r="G27" s="12">
        <v>0</v>
      </c>
      <c r="H27" s="12">
        <v>0</v>
      </c>
      <c r="I27" s="12">
        <v>0</v>
      </c>
      <c r="J27" s="12">
        <v>0</v>
      </c>
      <c r="K27" s="12">
        <v>0</v>
      </c>
    </row>
    <row r="28" spans="1:11" ht="12.95" customHeight="1" x14ac:dyDescent="0.2">
      <c r="A28" s="7"/>
      <c r="B28" s="54"/>
      <c r="C28" s="55" t="s">
        <v>1006</v>
      </c>
      <c r="D28" s="55"/>
      <c r="E28" s="15" t="s">
        <v>82</v>
      </c>
      <c r="F28" s="12">
        <v>0</v>
      </c>
      <c r="G28" s="12">
        <v>0</v>
      </c>
      <c r="H28" s="12">
        <v>0</v>
      </c>
      <c r="I28" s="12">
        <v>0</v>
      </c>
      <c r="J28" s="12">
        <v>0</v>
      </c>
      <c r="K28" s="12">
        <v>0</v>
      </c>
    </row>
    <row r="29" spans="1:11" ht="12.95" customHeight="1" x14ac:dyDescent="0.2">
      <c r="A29" s="7"/>
      <c r="B29" s="54"/>
      <c r="C29" s="55" t="s">
        <v>2088</v>
      </c>
      <c r="D29" s="55"/>
      <c r="E29" s="15" t="s">
        <v>84</v>
      </c>
      <c r="F29" s="12">
        <v>800</v>
      </c>
      <c r="G29" s="12">
        <v>0</v>
      </c>
      <c r="H29" s="12">
        <v>0</v>
      </c>
      <c r="I29" s="12">
        <v>0</v>
      </c>
      <c r="J29" s="12">
        <v>0</v>
      </c>
      <c r="K29" s="12">
        <v>0</v>
      </c>
    </row>
    <row r="30" spans="1:11" ht="12.95" customHeight="1" x14ac:dyDescent="0.2">
      <c r="A30" s="7"/>
      <c r="B30" s="54"/>
      <c r="C30" s="55" t="s">
        <v>25</v>
      </c>
      <c r="D30" s="55"/>
      <c r="E30" s="15" t="s">
        <v>85</v>
      </c>
      <c r="F30" s="12">
        <v>1300</v>
      </c>
      <c r="G30" s="12">
        <v>0</v>
      </c>
      <c r="H30" s="12">
        <v>0</v>
      </c>
      <c r="I30" s="12">
        <v>0</v>
      </c>
      <c r="J30" s="12">
        <v>0</v>
      </c>
      <c r="K30" s="12">
        <v>0</v>
      </c>
    </row>
    <row r="31" spans="1:11" ht="12.95" customHeight="1" x14ac:dyDescent="0.2">
      <c r="A31" s="7"/>
      <c r="B31" s="54"/>
      <c r="C31" s="55" t="s">
        <v>11</v>
      </c>
      <c r="D31" s="55"/>
      <c r="E31" s="15" t="s">
        <v>86</v>
      </c>
      <c r="F31" s="12">
        <v>0</v>
      </c>
      <c r="G31" s="12">
        <v>0</v>
      </c>
      <c r="H31" s="12">
        <v>0</v>
      </c>
      <c r="I31" s="12">
        <v>0</v>
      </c>
      <c r="J31" s="12">
        <v>0</v>
      </c>
      <c r="K31" s="12">
        <v>0</v>
      </c>
    </row>
    <row r="32" spans="1:11" ht="12.95" customHeight="1" x14ac:dyDescent="0.2">
      <c r="A32" s="7"/>
      <c r="B32" s="55"/>
      <c r="C32" s="55" t="s">
        <v>1823</v>
      </c>
      <c r="D32" s="55"/>
      <c r="E32" s="15" t="s">
        <v>88</v>
      </c>
      <c r="F32" s="12">
        <v>2100</v>
      </c>
      <c r="G32" s="12">
        <v>27000</v>
      </c>
      <c r="H32" s="12">
        <v>0</v>
      </c>
      <c r="I32" s="12">
        <v>0</v>
      </c>
      <c r="J32" s="12">
        <v>0</v>
      </c>
      <c r="K32" s="12">
        <v>0</v>
      </c>
    </row>
    <row r="33" spans="1:11" ht="12.95" customHeight="1" x14ac:dyDescent="0.2">
      <c r="A33" s="7"/>
      <c r="B33" s="55" t="s">
        <v>803</v>
      </c>
      <c r="C33" s="57"/>
      <c r="D33" s="55"/>
      <c r="E33" s="15" t="s">
        <v>89</v>
      </c>
      <c r="F33" s="12">
        <v>0</v>
      </c>
      <c r="G33" s="12">
        <v>0</v>
      </c>
      <c r="H33" s="12">
        <v>0</v>
      </c>
      <c r="I33" s="12">
        <v>0</v>
      </c>
      <c r="J33" s="12">
        <v>0</v>
      </c>
      <c r="K33" s="12">
        <v>0</v>
      </c>
    </row>
    <row r="34" spans="1:11" ht="12.95" customHeight="1" x14ac:dyDescent="0.2">
      <c r="A34" s="7"/>
      <c r="B34" s="55" t="s">
        <v>804</v>
      </c>
      <c r="C34" s="57"/>
      <c r="D34" s="55"/>
      <c r="E34" s="15" t="s">
        <v>94</v>
      </c>
      <c r="F34" s="12">
        <v>56800</v>
      </c>
      <c r="G34" s="12">
        <v>16400</v>
      </c>
      <c r="H34" s="12">
        <v>2500</v>
      </c>
      <c r="I34" s="12">
        <v>0</v>
      </c>
      <c r="J34" s="12">
        <v>0</v>
      </c>
      <c r="K34" s="12">
        <v>0</v>
      </c>
    </row>
    <row r="35" spans="1:11" ht="12.95" customHeight="1" x14ac:dyDescent="0.2">
      <c r="A35" s="7"/>
      <c r="B35" s="53" t="s">
        <v>1881</v>
      </c>
      <c r="C35" s="60"/>
      <c r="D35" s="53"/>
      <c r="E35" s="27" t="s">
        <v>98</v>
      </c>
      <c r="F35" s="17">
        <v>57700</v>
      </c>
      <c r="G35" s="17">
        <v>46200</v>
      </c>
      <c r="H35" s="17">
        <v>-100</v>
      </c>
      <c r="I35" s="17">
        <v>0</v>
      </c>
      <c r="J35" s="17">
        <v>0</v>
      </c>
      <c r="K35" s="17">
        <v>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IF(C4&lt;&gt;"",VLOOKUP(C4,'@Entities14'!A2:B81,2,0),"")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218</v>
      </c>
      <c r="D8" s="7"/>
      <c r="E8" s="7"/>
      <c r="F8" s="7"/>
      <c r="G8" s="7"/>
      <c r="H8" s="7"/>
      <c r="I8" s="7"/>
      <c r="J8" s="7"/>
      <c r="K8" s="7"/>
    </row>
    <row r="9" spans="1:11" ht="12.95" customHeight="1" x14ac:dyDescent="0.2">
      <c r="A9" s="16" t="s">
        <v>218</v>
      </c>
      <c r="B9" s="7"/>
      <c r="C9" s="7"/>
      <c r="D9" s="7"/>
      <c r="E9" s="7"/>
      <c r="F9" s="7"/>
      <c r="G9" s="7"/>
      <c r="H9" s="7"/>
      <c r="I9" s="7"/>
      <c r="J9" s="7"/>
      <c r="K9" s="7"/>
    </row>
    <row r="10" spans="1:11" ht="14.1" customHeight="1" x14ac:dyDescent="0.2">
      <c r="A10" s="7"/>
      <c r="B10" s="52" t="s">
        <v>219</v>
      </c>
      <c r="C10" s="46"/>
      <c r="D10" s="46"/>
      <c r="E10" s="46"/>
      <c r="F10" s="46"/>
      <c r="G10" s="46"/>
      <c r="H10" s="46"/>
      <c r="I10" s="46"/>
      <c r="J10" s="7"/>
      <c r="K10" s="7"/>
    </row>
    <row r="11" spans="1:11" ht="12.95" customHeight="1" x14ac:dyDescent="0.2">
      <c r="A11" s="7"/>
      <c r="B11" s="9" t="s">
        <v>218</v>
      </c>
      <c r="C11" s="7"/>
      <c r="D11" s="7"/>
      <c r="E11" s="7"/>
      <c r="F11" s="7"/>
      <c r="G11" s="7"/>
      <c r="H11" s="7"/>
      <c r="I11" s="7"/>
      <c r="J11" s="7"/>
      <c r="K11" s="7"/>
    </row>
    <row r="12" spans="1:11" ht="12.95" customHeight="1" x14ac:dyDescent="0.2">
      <c r="A12" s="7"/>
      <c r="B12" s="7"/>
      <c r="C12" s="7"/>
      <c r="D12" s="7"/>
      <c r="E12" s="7"/>
      <c r="F12" s="28" t="s">
        <v>2182</v>
      </c>
      <c r="G12" s="28" t="s">
        <v>2165</v>
      </c>
      <c r="H12" s="28" t="s">
        <v>1417</v>
      </c>
      <c r="I12" s="28" t="s">
        <v>2182</v>
      </c>
      <c r="J12" s="28" t="s">
        <v>2165</v>
      </c>
      <c r="K12" s="28" t="s">
        <v>1417</v>
      </c>
    </row>
    <row r="13" spans="1:11" ht="12.95" customHeight="1" x14ac:dyDescent="0.2">
      <c r="A13" s="7"/>
      <c r="B13" s="7"/>
      <c r="C13" s="7"/>
      <c r="D13" s="7"/>
      <c r="E13" s="7"/>
      <c r="F13" s="28" t="s">
        <v>1100</v>
      </c>
      <c r="G13" s="28" t="s">
        <v>1100</v>
      </c>
      <c r="H13" s="28" t="s">
        <v>1100</v>
      </c>
      <c r="I13" s="28" t="s">
        <v>1192</v>
      </c>
      <c r="J13" s="28" t="s">
        <v>1192</v>
      </c>
      <c r="K13" s="28" t="s">
        <v>1192</v>
      </c>
    </row>
    <row r="14" spans="1:11" ht="12.95" customHeight="1" x14ac:dyDescent="0.2">
      <c r="A14" s="7"/>
      <c r="B14" s="7"/>
      <c r="C14" s="7"/>
      <c r="D14" s="7"/>
      <c r="E14" s="7"/>
      <c r="F14" s="15" t="s">
        <v>54</v>
      </c>
      <c r="G14" s="15" t="s">
        <v>54</v>
      </c>
      <c r="H14" s="15" t="s">
        <v>54</v>
      </c>
      <c r="I14" s="15" t="s">
        <v>91</v>
      </c>
      <c r="J14" s="15" t="s">
        <v>91</v>
      </c>
      <c r="K14" s="15" t="s">
        <v>91</v>
      </c>
    </row>
    <row r="15" spans="1:11" ht="12.95" customHeight="1" x14ac:dyDescent="0.2">
      <c r="A15" s="7"/>
      <c r="B15" s="53" t="s">
        <v>894</v>
      </c>
      <c r="C15" s="55" t="s">
        <v>1071</v>
      </c>
      <c r="D15" s="55"/>
      <c r="E15" s="15" t="s">
        <v>54</v>
      </c>
      <c r="F15" s="12">
        <v>-1300</v>
      </c>
      <c r="G15" s="12">
        <v>-2300</v>
      </c>
      <c r="H15" s="12">
        <v>-1200</v>
      </c>
      <c r="I15" s="12">
        <v>0</v>
      </c>
      <c r="J15" s="12">
        <v>0</v>
      </c>
      <c r="K15" s="12">
        <v>0</v>
      </c>
    </row>
    <row r="16" spans="1:11" ht="12.95" customHeight="1" x14ac:dyDescent="0.2">
      <c r="A16" s="7"/>
      <c r="B16" s="54"/>
      <c r="C16" s="55" t="s">
        <v>2083</v>
      </c>
      <c r="D16" s="55"/>
      <c r="E16" s="15" t="s">
        <v>91</v>
      </c>
      <c r="F16" s="12">
        <v>2900</v>
      </c>
      <c r="G16" s="12">
        <v>-1100</v>
      </c>
      <c r="H16" s="12">
        <v>700</v>
      </c>
      <c r="I16" s="12">
        <v>0</v>
      </c>
      <c r="J16" s="12">
        <v>0</v>
      </c>
      <c r="K16" s="12">
        <v>0</v>
      </c>
    </row>
    <row r="17" spans="1:11" ht="12.95" customHeight="1" x14ac:dyDescent="0.2">
      <c r="A17" s="7"/>
      <c r="B17" s="54"/>
      <c r="C17" s="21"/>
      <c r="D17" s="21" t="s">
        <v>1477</v>
      </c>
      <c r="E17" s="15" t="s">
        <v>113</v>
      </c>
      <c r="F17" s="12">
        <v>300</v>
      </c>
      <c r="G17" s="12">
        <v>-100</v>
      </c>
      <c r="H17" s="12">
        <v>4400</v>
      </c>
      <c r="I17" s="12">
        <v>0</v>
      </c>
      <c r="J17" s="12">
        <v>0</v>
      </c>
      <c r="K17" s="12">
        <v>0</v>
      </c>
    </row>
    <row r="18" spans="1:11" ht="12.95" customHeight="1" x14ac:dyDescent="0.2">
      <c r="A18" s="7"/>
      <c r="B18" s="54"/>
      <c r="C18" s="55" t="s">
        <v>2084</v>
      </c>
      <c r="D18" s="55"/>
      <c r="E18" s="15" t="s">
        <v>127</v>
      </c>
      <c r="F18" s="12">
        <v>-500</v>
      </c>
      <c r="G18" s="12">
        <v>300</v>
      </c>
      <c r="H18" s="12">
        <v>0</v>
      </c>
      <c r="I18" s="12">
        <v>0</v>
      </c>
      <c r="J18" s="12">
        <v>0</v>
      </c>
      <c r="K18" s="12">
        <v>0</v>
      </c>
    </row>
    <row r="19" spans="1:11" ht="12.95" customHeight="1" x14ac:dyDescent="0.2">
      <c r="A19" s="7"/>
      <c r="B19" s="54"/>
      <c r="C19" s="21"/>
      <c r="D19" s="21" t="s">
        <v>1478</v>
      </c>
      <c r="E19" s="15" t="s">
        <v>141</v>
      </c>
      <c r="F19" s="12">
        <v>100</v>
      </c>
      <c r="G19" s="12">
        <v>0</v>
      </c>
      <c r="H19" s="12">
        <v>0</v>
      </c>
      <c r="I19" s="12">
        <v>0</v>
      </c>
      <c r="J19" s="12">
        <v>0</v>
      </c>
      <c r="K19" s="12">
        <v>0</v>
      </c>
    </row>
    <row r="20" spans="1:11" ht="12.95" customHeight="1" x14ac:dyDescent="0.2">
      <c r="A20" s="7"/>
      <c r="B20" s="54"/>
      <c r="C20" s="55" t="s">
        <v>1007</v>
      </c>
      <c r="D20" s="55"/>
      <c r="E20" s="15" t="s">
        <v>147</v>
      </c>
      <c r="F20" s="12">
        <v>0</v>
      </c>
      <c r="G20" s="12">
        <v>0</v>
      </c>
      <c r="H20" s="12">
        <v>0</v>
      </c>
      <c r="I20" s="12">
        <v>0</v>
      </c>
      <c r="J20" s="12">
        <v>0</v>
      </c>
      <c r="K20" s="12">
        <v>0</v>
      </c>
    </row>
    <row r="21" spans="1:11" ht="12.95" customHeight="1" x14ac:dyDescent="0.2">
      <c r="A21" s="7"/>
      <c r="B21" s="55"/>
      <c r="C21" s="55" t="s">
        <v>1827</v>
      </c>
      <c r="D21" s="55"/>
      <c r="E21" s="15" t="s">
        <v>442</v>
      </c>
      <c r="F21" s="12">
        <v>1100</v>
      </c>
      <c r="G21" s="12">
        <v>-3100</v>
      </c>
      <c r="H21" s="12">
        <v>-500</v>
      </c>
      <c r="I21" s="12">
        <v>0</v>
      </c>
      <c r="J21" s="12">
        <v>0</v>
      </c>
      <c r="K21" s="12">
        <v>0</v>
      </c>
    </row>
    <row r="22" spans="1:11" ht="12.95" customHeight="1" x14ac:dyDescent="0.2">
      <c r="A22" s="7"/>
      <c r="B22" s="53" t="s">
        <v>2000</v>
      </c>
      <c r="C22" s="55" t="s">
        <v>1306</v>
      </c>
      <c r="D22" s="55"/>
      <c r="E22" s="15" t="s">
        <v>443</v>
      </c>
      <c r="F22" s="12">
        <v>2100</v>
      </c>
      <c r="G22" s="12">
        <v>-3100</v>
      </c>
      <c r="H22" s="12">
        <v>-400</v>
      </c>
      <c r="I22" s="12">
        <v>0</v>
      </c>
      <c r="J22" s="12">
        <v>0</v>
      </c>
      <c r="K22" s="12">
        <v>0</v>
      </c>
    </row>
    <row r="23" spans="1:11" ht="12.95" customHeight="1" x14ac:dyDescent="0.2">
      <c r="A23" s="7"/>
      <c r="B23" s="54"/>
      <c r="C23" s="55" t="s">
        <v>1304</v>
      </c>
      <c r="D23" s="55"/>
      <c r="E23" s="15" t="s">
        <v>471</v>
      </c>
      <c r="F23" s="12">
        <v>-500</v>
      </c>
      <c r="G23" s="12">
        <v>-300</v>
      </c>
      <c r="H23" s="12">
        <v>-100</v>
      </c>
      <c r="I23" s="12">
        <v>0</v>
      </c>
      <c r="J23" s="12">
        <v>0</v>
      </c>
      <c r="K23" s="12">
        <v>0</v>
      </c>
    </row>
    <row r="24" spans="1:11" ht="12.95" customHeight="1" x14ac:dyDescent="0.2">
      <c r="A24" s="7"/>
      <c r="B24" s="54"/>
      <c r="C24" s="55" t="s">
        <v>1282</v>
      </c>
      <c r="D24" s="55"/>
      <c r="E24" s="15" t="s">
        <v>62</v>
      </c>
      <c r="F24" s="12">
        <v>-500</v>
      </c>
      <c r="G24" s="12">
        <v>300</v>
      </c>
      <c r="H24" s="12">
        <v>0</v>
      </c>
      <c r="I24" s="12">
        <v>0</v>
      </c>
      <c r="J24" s="12">
        <v>0</v>
      </c>
      <c r="K24" s="12">
        <v>0</v>
      </c>
    </row>
    <row r="25" spans="1:11" ht="12.95" customHeight="1" x14ac:dyDescent="0.2">
      <c r="A25" s="7"/>
      <c r="B25" s="54"/>
      <c r="C25" s="55" t="s">
        <v>1283</v>
      </c>
      <c r="D25" s="55"/>
      <c r="E25" s="15" t="s">
        <v>68</v>
      </c>
      <c r="F25" s="12">
        <v>0</v>
      </c>
      <c r="G25" s="12">
        <v>0</v>
      </c>
      <c r="H25" s="12">
        <v>0</v>
      </c>
      <c r="I25" s="12">
        <v>0</v>
      </c>
      <c r="J25" s="12">
        <v>0</v>
      </c>
      <c r="K25" s="12">
        <v>0</v>
      </c>
    </row>
    <row r="26" spans="1:11" ht="12.95" customHeight="1" x14ac:dyDescent="0.2">
      <c r="A26" s="7"/>
      <c r="B26" s="55"/>
      <c r="C26" s="55" t="s">
        <v>1697</v>
      </c>
      <c r="D26" s="55"/>
      <c r="E26" s="15" t="s">
        <v>72</v>
      </c>
      <c r="F26" s="12">
        <v>1100</v>
      </c>
      <c r="G26" s="12">
        <v>-3100</v>
      </c>
      <c r="H26" s="12">
        <v>-500</v>
      </c>
      <c r="I26" s="12">
        <v>0</v>
      </c>
      <c r="J26" s="12">
        <v>0</v>
      </c>
      <c r="K26" s="12">
        <v>0</v>
      </c>
    </row>
    <row r="27" spans="1:11" ht="12.95" customHeight="1" x14ac:dyDescent="0.2">
      <c r="A27" s="7"/>
      <c r="B27" s="53" t="s">
        <v>992</v>
      </c>
      <c r="C27" s="53" t="s">
        <v>500</v>
      </c>
      <c r="D27" s="21" t="s">
        <v>1266</v>
      </c>
      <c r="E27" s="15" t="s">
        <v>79</v>
      </c>
      <c r="F27" s="12">
        <v>0</v>
      </c>
      <c r="G27" s="12">
        <v>0</v>
      </c>
      <c r="H27" s="12">
        <v>0</v>
      </c>
      <c r="I27" s="12">
        <v>0</v>
      </c>
      <c r="J27" s="12">
        <v>0</v>
      </c>
      <c r="K27" s="12">
        <v>0</v>
      </c>
    </row>
    <row r="28" spans="1:11" ht="12.95" customHeight="1" x14ac:dyDescent="0.2">
      <c r="A28" s="7"/>
      <c r="B28" s="54"/>
      <c r="C28" s="54"/>
      <c r="D28" s="21" t="s">
        <v>1609</v>
      </c>
      <c r="E28" s="15" t="s">
        <v>82</v>
      </c>
      <c r="F28" s="12">
        <v>0</v>
      </c>
      <c r="G28" s="12">
        <v>0</v>
      </c>
      <c r="H28" s="12">
        <v>0</v>
      </c>
      <c r="I28" s="12">
        <v>0</v>
      </c>
      <c r="J28" s="12">
        <v>0</v>
      </c>
      <c r="K28" s="12">
        <v>0</v>
      </c>
    </row>
    <row r="29" spans="1:11" ht="12.95" customHeight="1" x14ac:dyDescent="0.2">
      <c r="A29" s="7"/>
      <c r="B29" s="54"/>
      <c r="C29" s="55"/>
      <c r="D29" s="21" t="s">
        <v>2081</v>
      </c>
      <c r="E29" s="15" t="s">
        <v>84</v>
      </c>
      <c r="F29" s="12">
        <v>0</v>
      </c>
      <c r="G29" s="12">
        <v>0</v>
      </c>
      <c r="H29" s="12">
        <v>0</v>
      </c>
      <c r="I29" s="12">
        <v>0</v>
      </c>
      <c r="J29" s="12">
        <v>0</v>
      </c>
      <c r="K29" s="12">
        <v>0</v>
      </c>
    </row>
    <row r="30" spans="1:11" ht="12.95" customHeight="1" x14ac:dyDescent="0.2">
      <c r="A30" s="7"/>
      <c r="B30" s="54"/>
      <c r="C30" s="53" t="s">
        <v>501</v>
      </c>
      <c r="D30" s="21" t="s">
        <v>1266</v>
      </c>
      <c r="E30" s="15" t="s">
        <v>85</v>
      </c>
      <c r="F30" s="12">
        <v>0</v>
      </c>
      <c r="G30" s="12">
        <v>0</v>
      </c>
      <c r="H30" s="12">
        <v>0</v>
      </c>
      <c r="I30" s="12">
        <v>0</v>
      </c>
      <c r="J30" s="12">
        <v>0</v>
      </c>
      <c r="K30" s="12">
        <v>0</v>
      </c>
    </row>
    <row r="31" spans="1:11" ht="12.95" customHeight="1" x14ac:dyDescent="0.2">
      <c r="A31" s="7"/>
      <c r="B31" s="54"/>
      <c r="C31" s="54"/>
      <c r="D31" s="21" t="s">
        <v>1609</v>
      </c>
      <c r="E31" s="15" t="s">
        <v>86</v>
      </c>
      <c r="F31" s="12">
        <v>0</v>
      </c>
      <c r="G31" s="12">
        <v>0</v>
      </c>
      <c r="H31" s="12">
        <v>0</v>
      </c>
      <c r="I31" s="12">
        <v>0</v>
      </c>
      <c r="J31" s="12">
        <v>0</v>
      </c>
      <c r="K31" s="12">
        <v>0</v>
      </c>
    </row>
    <row r="32" spans="1:11" ht="12.95" customHeight="1" x14ac:dyDescent="0.2">
      <c r="A32" s="7"/>
      <c r="B32" s="54"/>
      <c r="C32" s="55"/>
      <c r="D32" s="21" t="s">
        <v>2085</v>
      </c>
      <c r="E32" s="15" t="s">
        <v>88</v>
      </c>
      <c r="F32" s="12">
        <v>0</v>
      </c>
      <c r="G32" s="12">
        <v>0</v>
      </c>
      <c r="H32" s="12">
        <v>0</v>
      </c>
      <c r="I32" s="12">
        <v>0</v>
      </c>
      <c r="J32" s="12">
        <v>0</v>
      </c>
      <c r="K32" s="12">
        <v>0</v>
      </c>
    </row>
    <row r="33" spans="1:11" ht="12.95" customHeight="1" x14ac:dyDescent="0.2">
      <c r="A33" s="7"/>
      <c r="B33" s="53"/>
      <c r="C33" s="53" t="s">
        <v>1697</v>
      </c>
      <c r="D33" s="53"/>
      <c r="E33" s="27" t="s">
        <v>89</v>
      </c>
      <c r="F33" s="17">
        <v>0</v>
      </c>
      <c r="G33" s="17">
        <v>0</v>
      </c>
      <c r="H33" s="17">
        <v>0</v>
      </c>
      <c r="I33" s="17">
        <v>0</v>
      </c>
      <c r="J33" s="17">
        <v>0</v>
      </c>
      <c r="K33" s="17">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IF(C4&lt;&gt;"",VLOOKUP(C4,'@Entities15'!A2:B81,2,0),"")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221</v>
      </c>
      <c r="D8" s="7"/>
      <c r="E8" s="7"/>
      <c r="F8" s="7"/>
      <c r="G8" s="7"/>
      <c r="H8" s="7"/>
      <c r="I8" s="7"/>
    </row>
    <row r="9" spans="1:9" ht="12.95" customHeight="1" x14ac:dyDescent="0.2">
      <c r="A9" s="16" t="s">
        <v>221</v>
      </c>
      <c r="B9" s="7"/>
      <c r="C9" s="7"/>
      <c r="D9" s="7"/>
      <c r="E9" s="7"/>
      <c r="F9" s="7"/>
      <c r="G9" s="7"/>
      <c r="H9" s="7"/>
      <c r="I9" s="7"/>
    </row>
    <row r="10" spans="1:9" ht="14.1" customHeight="1" x14ac:dyDescent="0.2">
      <c r="A10" s="7"/>
      <c r="B10" s="52" t="s">
        <v>222</v>
      </c>
      <c r="C10" s="46"/>
      <c r="D10" s="46"/>
      <c r="E10" s="46"/>
      <c r="F10" s="46"/>
      <c r="G10" s="46"/>
      <c r="H10" s="46"/>
      <c r="I10" s="46"/>
    </row>
    <row r="11" spans="1:9" ht="12.95" customHeight="1" x14ac:dyDescent="0.2">
      <c r="A11" s="7"/>
      <c r="B11" s="9" t="s">
        <v>221</v>
      </c>
      <c r="C11" s="7"/>
      <c r="D11" s="7"/>
      <c r="E11" s="7"/>
      <c r="F11" s="7"/>
      <c r="G11" s="7"/>
      <c r="H11" s="7"/>
      <c r="I11" s="7"/>
    </row>
    <row r="12" spans="1:9" ht="12.95" customHeight="1" x14ac:dyDescent="0.2">
      <c r="A12" s="7"/>
      <c r="B12" s="7"/>
      <c r="C12" s="7"/>
      <c r="D12" s="28" t="s">
        <v>2182</v>
      </c>
      <c r="E12" s="28" t="s">
        <v>2165</v>
      </c>
      <c r="F12" s="28" t="s">
        <v>1417</v>
      </c>
      <c r="G12" s="28" t="s">
        <v>2182</v>
      </c>
      <c r="H12" s="28" t="s">
        <v>2165</v>
      </c>
      <c r="I12" s="28" t="s">
        <v>1417</v>
      </c>
    </row>
    <row r="13" spans="1:9" ht="12.95" customHeight="1" x14ac:dyDescent="0.2">
      <c r="A13" s="7"/>
      <c r="B13" s="7"/>
      <c r="C13" s="7"/>
      <c r="D13" s="28" t="s">
        <v>1100</v>
      </c>
      <c r="E13" s="28" t="s">
        <v>1100</v>
      </c>
      <c r="F13" s="28" t="s">
        <v>1100</v>
      </c>
      <c r="G13" s="28" t="s">
        <v>1192</v>
      </c>
      <c r="H13" s="28" t="s">
        <v>1192</v>
      </c>
      <c r="I13" s="28" t="s">
        <v>1192</v>
      </c>
    </row>
    <row r="14" spans="1:9" ht="12.95" customHeight="1" x14ac:dyDescent="0.2">
      <c r="A14" s="7"/>
      <c r="B14" s="7"/>
      <c r="C14" s="7"/>
      <c r="D14" s="15" t="s">
        <v>54</v>
      </c>
      <c r="E14" s="15" t="s">
        <v>54</v>
      </c>
      <c r="F14" s="15" t="s">
        <v>54</v>
      </c>
      <c r="G14" s="15" t="s">
        <v>91</v>
      </c>
      <c r="H14" s="15" t="s">
        <v>91</v>
      </c>
      <c r="I14" s="15" t="s">
        <v>91</v>
      </c>
    </row>
    <row r="15" spans="1:9" ht="12.95" customHeight="1" x14ac:dyDescent="0.2">
      <c r="A15" s="7"/>
      <c r="B15" s="21" t="s">
        <v>1646</v>
      </c>
      <c r="C15" s="15" t="s">
        <v>54</v>
      </c>
      <c r="D15" s="12">
        <v>0</v>
      </c>
      <c r="E15" s="12">
        <v>0</v>
      </c>
      <c r="F15" s="12">
        <v>0</v>
      </c>
      <c r="G15" s="12">
        <v>0</v>
      </c>
      <c r="H15" s="12">
        <v>0</v>
      </c>
      <c r="I15" s="12">
        <v>0</v>
      </c>
    </row>
    <row r="16" spans="1:9" ht="12.95" customHeight="1" x14ac:dyDescent="0.2">
      <c r="A16" s="7"/>
      <c r="B16" s="21" t="s">
        <v>1388</v>
      </c>
      <c r="C16" s="15" t="s">
        <v>91</v>
      </c>
      <c r="D16" s="12">
        <v>0</v>
      </c>
      <c r="E16" s="12">
        <v>0</v>
      </c>
      <c r="F16" s="12">
        <v>0</v>
      </c>
      <c r="G16" s="12">
        <v>0</v>
      </c>
      <c r="H16" s="12">
        <v>0</v>
      </c>
      <c r="I16" s="12">
        <v>0</v>
      </c>
    </row>
    <row r="17" spans="1:9" ht="12.95" customHeight="1" x14ac:dyDescent="0.2">
      <c r="A17" s="7"/>
      <c r="B17" s="21" t="s">
        <v>2001</v>
      </c>
      <c r="C17" s="15" t="s">
        <v>113</v>
      </c>
      <c r="D17" s="12">
        <v>9700</v>
      </c>
      <c r="E17" s="12">
        <v>12700</v>
      </c>
      <c r="F17" s="12">
        <v>32500</v>
      </c>
      <c r="G17" s="12">
        <v>0</v>
      </c>
      <c r="H17" s="12">
        <v>0</v>
      </c>
      <c r="I17" s="12">
        <v>0</v>
      </c>
    </row>
    <row r="18" spans="1:9" ht="12.95" customHeight="1" x14ac:dyDescent="0.2">
      <c r="A18" s="7"/>
      <c r="B18" s="21" t="s">
        <v>1961</v>
      </c>
      <c r="C18" s="15" t="s">
        <v>127</v>
      </c>
      <c r="D18" s="12">
        <v>3100</v>
      </c>
      <c r="E18" s="12">
        <v>3400</v>
      </c>
      <c r="F18" s="12">
        <v>3400</v>
      </c>
      <c r="G18" s="12">
        <v>0</v>
      </c>
      <c r="H18" s="12">
        <v>0</v>
      </c>
      <c r="I18" s="12">
        <v>0</v>
      </c>
    </row>
    <row r="19" spans="1:9" ht="12.95" customHeight="1" x14ac:dyDescent="0.2">
      <c r="A19" s="7"/>
      <c r="B19" s="21" t="s">
        <v>1647</v>
      </c>
      <c r="C19" s="15" t="s">
        <v>141</v>
      </c>
      <c r="D19" s="12">
        <v>0</v>
      </c>
      <c r="E19" s="12">
        <v>0</v>
      </c>
      <c r="F19" s="12">
        <v>0</v>
      </c>
      <c r="G19" s="12">
        <v>0</v>
      </c>
      <c r="H19" s="12">
        <v>0</v>
      </c>
      <c r="I19" s="12">
        <v>0</v>
      </c>
    </row>
    <row r="20" spans="1:9" ht="12.95" customHeight="1" x14ac:dyDescent="0.2">
      <c r="A20" s="7"/>
      <c r="B20" s="21" t="s">
        <v>1307</v>
      </c>
      <c r="C20" s="15" t="s">
        <v>147</v>
      </c>
      <c r="D20" s="12">
        <v>7800</v>
      </c>
      <c r="E20" s="12">
        <v>6400</v>
      </c>
      <c r="F20" s="12">
        <v>7100</v>
      </c>
      <c r="G20" s="12">
        <v>0</v>
      </c>
      <c r="H20" s="12">
        <v>0</v>
      </c>
      <c r="I20" s="12">
        <v>0</v>
      </c>
    </row>
    <row r="21" spans="1:9" ht="12.95" customHeight="1" x14ac:dyDescent="0.2">
      <c r="A21" s="7"/>
      <c r="B21" s="21" t="s">
        <v>1161</v>
      </c>
      <c r="C21" s="15" t="s">
        <v>442</v>
      </c>
      <c r="D21" s="12">
        <v>10900</v>
      </c>
      <c r="E21" s="12">
        <v>10600</v>
      </c>
      <c r="F21" s="12">
        <v>11000</v>
      </c>
      <c r="G21" s="12">
        <v>0</v>
      </c>
      <c r="H21" s="12">
        <v>0</v>
      </c>
      <c r="I21" s="12">
        <v>0</v>
      </c>
    </row>
    <row r="22" spans="1:9" ht="12.95" customHeight="1" x14ac:dyDescent="0.2">
      <c r="A22" s="7"/>
      <c r="B22" s="21" t="s">
        <v>2009</v>
      </c>
      <c r="C22" s="15" t="s">
        <v>443</v>
      </c>
      <c r="D22" s="12">
        <v>0</v>
      </c>
      <c r="E22" s="12">
        <v>0</v>
      </c>
      <c r="F22" s="12">
        <v>0</v>
      </c>
      <c r="G22" s="12">
        <v>0</v>
      </c>
      <c r="H22" s="12">
        <v>0</v>
      </c>
      <c r="I22" s="12">
        <v>0</v>
      </c>
    </row>
    <row r="23" spans="1:9" ht="12.95" customHeight="1" x14ac:dyDescent="0.2">
      <c r="A23" s="7"/>
      <c r="B23" s="21" t="s">
        <v>1078</v>
      </c>
      <c r="C23" s="15" t="s">
        <v>471</v>
      </c>
      <c r="D23" s="12">
        <v>10800</v>
      </c>
      <c r="E23" s="12">
        <v>10300</v>
      </c>
      <c r="F23" s="12">
        <v>10000</v>
      </c>
      <c r="G23" s="12">
        <v>0</v>
      </c>
      <c r="H23" s="12">
        <v>0</v>
      </c>
      <c r="I23" s="12">
        <v>0</v>
      </c>
    </row>
    <row r="24" spans="1:9" ht="12.95" customHeight="1" x14ac:dyDescent="0.2">
      <c r="A24" s="7"/>
      <c r="B24" s="21" t="s">
        <v>1962</v>
      </c>
      <c r="C24" s="15" t="s">
        <v>62</v>
      </c>
      <c r="D24" s="12">
        <v>4300</v>
      </c>
      <c r="E24" s="12">
        <v>4700</v>
      </c>
      <c r="F24" s="12">
        <v>7400</v>
      </c>
      <c r="G24" s="12">
        <v>0</v>
      </c>
      <c r="H24" s="12">
        <v>0</v>
      </c>
      <c r="I24" s="12">
        <v>0</v>
      </c>
    </row>
    <row r="25" spans="1:9" ht="12.95" customHeight="1" x14ac:dyDescent="0.2">
      <c r="A25" s="7"/>
      <c r="B25" s="21" t="s">
        <v>1960</v>
      </c>
      <c r="C25" s="15" t="s">
        <v>68</v>
      </c>
      <c r="D25" s="12">
        <v>59700</v>
      </c>
      <c r="E25" s="12">
        <v>50200</v>
      </c>
      <c r="F25" s="12">
        <v>46800</v>
      </c>
      <c r="G25" s="12">
        <v>0</v>
      </c>
      <c r="H25" s="12">
        <v>0</v>
      </c>
      <c r="I25" s="12">
        <v>0</v>
      </c>
    </row>
    <row r="26" spans="1:9" ht="12.95" customHeight="1" x14ac:dyDescent="0.2">
      <c r="A26" s="7"/>
      <c r="B26" s="20" t="s">
        <v>1889</v>
      </c>
      <c r="C26" s="27" t="s">
        <v>72</v>
      </c>
      <c r="D26" s="17">
        <v>106300</v>
      </c>
      <c r="E26" s="17">
        <v>98300</v>
      </c>
      <c r="F26" s="17">
        <v>118200</v>
      </c>
      <c r="G26" s="17">
        <v>0</v>
      </c>
      <c r="H26" s="17">
        <v>0</v>
      </c>
      <c r="I26" s="17">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IF(C4&lt;&gt;"",VLOOKUP(C4,'@Entities16'!A2:B81,2,0),"")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224</v>
      </c>
      <c r="D8" s="7"/>
      <c r="E8" s="7"/>
      <c r="F8" s="7"/>
      <c r="G8" s="7"/>
      <c r="H8" s="7"/>
      <c r="I8" s="7"/>
    </row>
    <row r="9" spans="1:9" ht="12.95" customHeight="1" x14ac:dyDescent="0.2">
      <c r="A9" s="16" t="s">
        <v>224</v>
      </c>
      <c r="B9" s="7"/>
      <c r="C9" s="7"/>
      <c r="D9" s="7"/>
      <c r="E9" s="7"/>
      <c r="F9" s="7"/>
      <c r="G9" s="7"/>
      <c r="H9" s="7"/>
      <c r="I9" s="7"/>
    </row>
    <row r="10" spans="1:9" ht="14.1" customHeight="1" x14ac:dyDescent="0.2">
      <c r="A10" s="7"/>
      <c r="B10" s="52" t="s">
        <v>225</v>
      </c>
      <c r="C10" s="46"/>
      <c r="D10" s="46"/>
      <c r="E10" s="46"/>
      <c r="F10" s="46"/>
      <c r="G10" s="46"/>
      <c r="H10" s="46"/>
      <c r="I10" s="46"/>
    </row>
    <row r="11" spans="1:9" ht="12.95" customHeight="1" x14ac:dyDescent="0.2">
      <c r="A11" s="7"/>
      <c r="B11" s="9" t="s">
        <v>224</v>
      </c>
      <c r="C11" s="7"/>
      <c r="D11" s="7"/>
      <c r="E11" s="7"/>
      <c r="F11" s="7"/>
      <c r="G11" s="7"/>
      <c r="H11" s="7"/>
      <c r="I11" s="7"/>
    </row>
    <row r="12" spans="1:9" ht="12.95" customHeight="1" x14ac:dyDescent="0.2">
      <c r="A12" s="7"/>
      <c r="B12" s="7"/>
      <c r="C12" s="7"/>
      <c r="D12" s="28" t="s">
        <v>2182</v>
      </c>
      <c r="E12" s="28" t="s">
        <v>2165</v>
      </c>
      <c r="F12" s="28" t="s">
        <v>1417</v>
      </c>
      <c r="G12" s="28" t="s">
        <v>2182</v>
      </c>
      <c r="H12" s="28" t="s">
        <v>2165</v>
      </c>
      <c r="I12" s="28" t="s">
        <v>1417</v>
      </c>
    </row>
    <row r="13" spans="1:9" ht="12.95" customHeight="1" x14ac:dyDescent="0.2">
      <c r="A13" s="7"/>
      <c r="B13" s="7"/>
      <c r="C13" s="7"/>
      <c r="D13" s="28" t="s">
        <v>1100</v>
      </c>
      <c r="E13" s="28" t="s">
        <v>1100</v>
      </c>
      <c r="F13" s="28" t="s">
        <v>1100</v>
      </c>
      <c r="G13" s="28" t="s">
        <v>1192</v>
      </c>
      <c r="H13" s="28" t="s">
        <v>1192</v>
      </c>
      <c r="I13" s="28" t="s">
        <v>1192</v>
      </c>
    </row>
    <row r="14" spans="1:9" ht="12.95" customHeight="1" x14ac:dyDescent="0.2">
      <c r="A14" s="7"/>
      <c r="B14" s="7"/>
      <c r="C14" s="7"/>
      <c r="D14" s="15" t="s">
        <v>54</v>
      </c>
      <c r="E14" s="15" t="s">
        <v>54</v>
      </c>
      <c r="F14" s="15" t="s">
        <v>54</v>
      </c>
      <c r="G14" s="15" t="s">
        <v>91</v>
      </c>
      <c r="H14" s="15" t="s">
        <v>91</v>
      </c>
      <c r="I14" s="15" t="s">
        <v>91</v>
      </c>
    </row>
    <row r="15" spans="1:9" ht="12.95" customHeight="1" x14ac:dyDescent="0.2">
      <c r="A15" s="7"/>
      <c r="B15" s="21" t="s">
        <v>2068</v>
      </c>
      <c r="C15" s="15" t="s">
        <v>54</v>
      </c>
      <c r="D15" s="12">
        <v>0</v>
      </c>
      <c r="E15" s="12">
        <v>0</v>
      </c>
      <c r="F15" s="12">
        <v>0</v>
      </c>
      <c r="G15" s="12">
        <v>0</v>
      </c>
      <c r="H15" s="12">
        <v>0</v>
      </c>
      <c r="I15" s="12">
        <v>0</v>
      </c>
    </row>
    <row r="16" spans="1:9" ht="12.95" customHeight="1" x14ac:dyDescent="0.2">
      <c r="A16" s="7"/>
      <c r="B16" s="21" t="s">
        <v>2056</v>
      </c>
      <c r="C16" s="15" t="s">
        <v>91</v>
      </c>
      <c r="D16" s="12">
        <v>0</v>
      </c>
      <c r="E16" s="12">
        <v>0</v>
      </c>
      <c r="F16" s="12">
        <v>0</v>
      </c>
      <c r="G16" s="12">
        <v>0</v>
      </c>
      <c r="H16" s="12">
        <v>0</v>
      </c>
      <c r="I16" s="12">
        <v>0</v>
      </c>
    </row>
    <row r="17" spans="1:9" ht="12.95" customHeight="1" x14ac:dyDescent="0.2">
      <c r="A17" s="7"/>
      <c r="B17" s="21" t="s">
        <v>1130</v>
      </c>
      <c r="C17" s="15" t="s">
        <v>113</v>
      </c>
      <c r="D17" s="12">
        <v>0</v>
      </c>
      <c r="E17" s="12">
        <v>0</v>
      </c>
      <c r="F17" s="12">
        <v>0</v>
      </c>
      <c r="G17" s="12">
        <v>0</v>
      </c>
      <c r="H17" s="12">
        <v>0</v>
      </c>
      <c r="I17" s="12">
        <v>0</v>
      </c>
    </row>
    <row r="18" spans="1:9" ht="12.95" customHeight="1" x14ac:dyDescent="0.2">
      <c r="A18" s="7"/>
      <c r="B18" s="21" t="s">
        <v>1014</v>
      </c>
      <c r="C18" s="15" t="s">
        <v>127</v>
      </c>
      <c r="D18" s="12">
        <v>0</v>
      </c>
      <c r="E18" s="12">
        <v>0</v>
      </c>
      <c r="F18" s="12">
        <v>0</v>
      </c>
      <c r="G18" s="12">
        <v>0</v>
      </c>
      <c r="H18" s="12">
        <v>0</v>
      </c>
      <c r="I18" s="12">
        <v>0</v>
      </c>
    </row>
    <row r="19" spans="1:9" ht="12.95" customHeight="1" x14ac:dyDescent="0.2">
      <c r="A19" s="7"/>
      <c r="B19" s="21" t="s">
        <v>838</v>
      </c>
      <c r="C19" s="15" t="s">
        <v>141</v>
      </c>
      <c r="D19" s="12">
        <v>0</v>
      </c>
      <c r="E19" s="12">
        <v>32400</v>
      </c>
      <c r="F19" s="12">
        <v>11500</v>
      </c>
      <c r="G19" s="12">
        <v>0</v>
      </c>
      <c r="H19" s="12">
        <v>0</v>
      </c>
      <c r="I19" s="12">
        <v>0</v>
      </c>
    </row>
    <row r="20" spans="1:9" ht="12.95" customHeight="1" x14ac:dyDescent="0.2">
      <c r="A20" s="7"/>
      <c r="B20" s="20" t="s">
        <v>1869</v>
      </c>
      <c r="C20" s="27" t="s">
        <v>147</v>
      </c>
      <c r="D20" s="17">
        <v>0</v>
      </c>
      <c r="E20" s="17">
        <v>32400</v>
      </c>
      <c r="F20" s="17">
        <v>11500</v>
      </c>
      <c r="G20" s="17">
        <v>0</v>
      </c>
      <c r="H20" s="17">
        <v>0</v>
      </c>
      <c r="I20" s="17">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IF(C4&lt;&gt;"",VLOOKUP(C4,'@Entities17'!A2:B81,2,0),"")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227</v>
      </c>
      <c r="D8" s="7"/>
      <c r="E8" s="7"/>
      <c r="F8" s="7"/>
      <c r="G8" s="7"/>
      <c r="H8" s="7"/>
      <c r="I8" s="7"/>
      <c r="J8" s="7"/>
    </row>
    <row r="9" spans="1:10" ht="12.95" customHeight="1" x14ac:dyDescent="0.2">
      <c r="A9" s="16" t="s">
        <v>227</v>
      </c>
      <c r="B9" s="7"/>
      <c r="C9" s="7"/>
      <c r="D9" s="7"/>
      <c r="E9" s="7"/>
      <c r="F9" s="7"/>
      <c r="G9" s="7"/>
      <c r="H9" s="7"/>
      <c r="I9" s="7"/>
      <c r="J9" s="7"/>
    </row>
    <row r="10" spans="1:10" ht="14.1" customHeight="1" x14ac:dyDescent="0.2">
      <c r="A10" s="7"/>
      <c r="B10" s="52" t="s">
        <v>228</v>
      </c>
      <c r="C10" s="46"/>
      <c r="D10" s="46"/>
      <c r="E10" s="46"/>
      <c r="F10" s="46"/>
      <c r="G10" s="46"/>
      <c r="H10" s="46"/>
      <c r="I10" s="46"/>
      <c r="J10" s="7"/>
    </row>
    <row r="11" spans="1:10" ht="12.95" customHeight="1" x14ac:dyDescent="0.2">
      <c r="A11" s="7"/>
      <c r="B11" s="9" t="s">
        <v>227</v>
      </c>
      <c r="C11" s="7"/>
      <c r="D11" s="7"/>
      <c r="E11" s="7"/>
      <c r="F11" s="7"/>
      <c r="G11" s="7"/>
      <c r="H11" s="7"/>
      <c r="I11" s="7"/>
      <c r="J11" s="7"/>
    </row>
    <row r="12" spans="1:10" ht="12.95" customHeight="1" x14ac:dyDescent="0.2">
      <c r="A12" s="7"/>
      <c r="B12" s="7"/>
      <c r="C12" s="7"/>
      <c r="D12" s="7"/>
      <c r="E12" s="28" t="s">
        <v>2182</v>
      </c>
      <c r="F12" s="28" t="s">
        <v>2165</v>
      </c>
      <c r="G12" s="28" t="s">
        <v>1417</v>
      </c>
      <c r="H12" s="28" t="s">
        <v>2182</v>
      </c>
      <c r="I12" s="28" t="s">
        <v>2165</v>
      </c>
      <c r="J12" s="28" t="s">
        <v>1417</v>
      </c>
    </row>
    <row r="13" spans="1:10" ht="12.95" customHeight="1" x14ac:dyDescent="0.2">
      <c r="A13" s="7"/>
      <c r="B13" s="7"/>
      <c r="C13" s="7"/>
      <c r="D13" s="7"/>
      <c r="E13" s="28" t="s">
        <v>1100</v>
      </c>
      <c r="F13" s="28" t="s">
        <v>1100</v>
      </c>
      <c r="G13" s="28" t="s">
        <v>1100</v>
      </c>
      <c r="H13" s="28" t="s">
        <v>1192</v>
      </c>
      <c r="I13" s="28" t="s">
        <v>1192</v>
      </c>
      <c r="J13" s="28" t="s">
        <v>1192</v>
      </c>
    </row>
    <row r="14" spans="1:10" ht="12.95" customHeight="1" x14ac:dyDescent="0.2">
      <c r="A14" s="7"/>
      <c r="B14" s="7"/>
      <c r="C14" s="7"/>
      <c r="D14" s="7"/>
      <c r="E14" s="15" t="s">
        <v>54</v>
      </c>
      <c r="F14" s="15" t="s">
        <v>54</v>
      </c>
      <c r="G14" s="15" t="s">
        <v>54</v>
      </c>
      <c r="H14" s="15" t="s">
        <v>91</v>
      </c>
      <c r="I14" s="15" t="s">
        <v>91</v>
      </c>
      <c r="J14" s="15" t="s">
        <v>91</v>
      </c>
    </row>
    <row r="15" spans="1:10" ht="12.95" customHeight="1" x14ac:dyDescent="0.2">
      <c r="A15" s="7"/>
      <c r="B15" s="55" t="s">
        <v>1613</v>
      </c>
      <c r="C15" s="55"/>
      <c r="D15" s="15" t="s">
        <v>54</v>
      </c>
      <c r="E15" s="12">
        <v>118000</v>
      </c>
      <c r="F15" s="12">
        <v>123800</v>
      </c>
      <c r="G15" s="12">
        <v>123600</v>
      </c>
      <c r="H15" s="12">
        <v>0</v>
      </c>
      <c r="I15" s="12">
        <v>0</v>
      </c>
      <c r="J15" s="12">
        <v>0</v>
      </c>
    </row>
    <row r="16" spans="1:10" ht="12.95" customHeight="1" x14ac:dyDescent="0.2">
      <c r="A16" s="7"/>
      <c r="B16" s="55" t="s">
        <v>34</v>
      </c>
      <c r="C16" s="55"/>
      <c r="D16" s="15" t="s">
        <v>91</v>
      </c>
      <c r="E16" s="12">
        <v>0</v>
      </c>
      <c r="F16" s="12">
        <v>0</v>
      </c>
      <c r="G16" s="12">
        <v>0</v>
      </c>
      <c r="H16" s="12">
        <v>0</v>
      </c>
      <c r="I16" s="12">
        <v>0</v>
      </c>
      <c r="J16" s="12">
        <v>0</v>
      </c>
    </row>
    <row r="17" spans="1:10" ht="12.95" customHeight="1" x14ac:dyDescent="0.2">
      <c r="A17" s="7"/>
      <c r="B17" s="55" t="s">
        <v>1047</v>
      </c>
      <c r="C17" s="55"/>
      <c r="D17" s="15" t="s">
        <v>113</v>
      </c>
      <c r="E17" s="12">
        <v>15300</v>
      </c>
      <c r="F17" s="12">
        <v>14900</v>
      </c>
      <c r="G17" s="12">
        <v>12600</v>
      </c>
      <c r="H17" s="12">
        <v>0</v>
      </c>
      <c r="I17" s="12">
        <v>0</v>
      </c>
      <c r="J17" s="12">
        <v>0</v>
      </c>
    </row>
    <row r="18" spans="1:10" ht="12.95" customHeight="1" x14ac:dyDescent="0.2">
      <c r="A18" s="7"/>
      <c r="B18" s="55" t="s">
        <v>1061</v>
      </c>
      <c r="C18" s="55"/>
      <c r="D18" s="15" t="s">
        <v>127</v>
      </c>
      <c r="E18" s="12">
        <v>0</v>
      </c>
      <c r="F18" s="12">
        <v>0</v>
      </c>
      <c r="G18" s="12">
        <v>0</v>
      </c>
      <c r="H18" s="12">
        <v>0</v>
      </c>
      <c r="I18" s="12">
        <v>0</v>
      </c>
      <c r="J18" s="12">
        <v>0</v>
      </c>
    </row>
    <row r="19" spans="1:10" ht="12.95" customHeight="1" x14ac:dyDescent="0.2">
      <c r="A19" s="7"/>
      <c r="B19" s="55" t="s">
        <v>905</v>
      </c>
      <c r="C19" s="55"/>
      <c r="D19" s="15" t="s">
        <v>141</v>
      </c>
      <c r="E19" s="12">
        <v>34700</v>
      </c>
      <c r="F19" s="12">
        <v>31600</v>
      </c>
      <c r="G19" s="12">
        <v>27800</v>
      </c>
      <c r="H19" s="12">
        <v>0</v>
      </c>
      <c r="I19" s="12">
        <v>0</v>
      </c>
      <c r="J19" s="12">
        <v>0</v>
      </c>
    </row>
    <row r="20" spans="1:10" ht="12.95" customHeight="1" x14ac:dyDescent="0.2">
      <c r="A20" s="7"/>
      <c r="B20" s="55" t="s">
        <v>1043</v>
      </c>
      <c r="C20" s="55"/>
      <c r="D20" s="15" t="s">
        <v>147</v>
      </c>
      <c r="E20" s="12">
        <v>3800</v>
      </c>
      <c r="F20" s="12">
        <v>3300</v>
      </c>
      <c r="G20" s="12">
        <v>3600</v>
      </c>
      <c r="H20" s="12">
        <v>0</v>
      </c>
      <c r="I20" s="12">
        <v>0</v>
      </c>
      <c r="J20" s="12">
        <v>0</v>
      </c>
    </row>
    <row r="21" spans="1:10" ht="12.95" customHeight="1" x14ac:dyDescent="0.2">
      <c r="A21" s="7"/>
      <c r="B21" s="55" t="s">
        <v>1044</v>
      </c>
      <c r="C21" s="55"/>
      <c r="D21" s="15" t="s">
        <v>442</v>
      </c>
      <c r="E21" s="12">
        <v>7500</v>
      </c>
      <c r="F21" s="12">
        <v>8600</v>
      </c>
      <c r="G21" s="12">
        <v>7600</v>
      </c>
      <c r="H21" s="12">
        <v>0</v>
      </c>
      <c r="I21" s="12">
        <v>0</v>
      </c>
      <c r="J21" s="12">
        <v>0</v>
      </c>
    </row>
    <row r="22" spans="1:10" ht="12.95" customHeight="1" x14ac:dyDescent="0.2">
      <c r="A22" s="7"/>
      <c r="B22" s="55" t="s">
        <v>1060</v>
      </c>
      <c r="C22" s="55"/>
      <c r="D22" s="15" t="s">
        <v>443</v>
      </c>
      <c r="E22" s="12">
        <v>0</v>
      </c>
      <c r="F22" s="12">
        <v>0</v>
      </c>
      <c r="G22" s="12">
        <v>0</v>
      </c>
      <c r="H22" s="12">
        <v>0</v>
      </c>
      <c r="I22" s="12">
        <v>0</v>
      </c>
      <c r="J22" s="12">
        <v>0</v>
      </c>
    </row>
    <row r="23" spans="1:10" ht="12.95" customHeight="1" x14ac:dyDescent="0.2">
      <c r="A23" s="7"/>
      <c r="B23" s="21"/>
      <c r="C23" s="21" t="s">
        <v>1495</v>
      </c>
      <c r="D23" s="15" t="s">
        <v>471</v>
      </c>
      <c r="E23" s="12">
        <v>0</v>
      </c>
      <c r="F23" s="12">
        <v>0</v>
      </c>
      <c r="G23" s="12">
        <v>0</v>
      </c>
      <c r="H23" s="12">
        <v>0</v>
      </c>
      <c r="I23" s="12">
        <v>0</v>
      </c>
      <c r="J23" s="12">
        <v>0</v>
      </c>
    </row>
    <row r="24" spans="1:10" ht="12.95" customHeight="1" x14ac:dyDescent="0.2">
      <c r="A24" s="7"/>
      <c r="B24" s="55" t="s">
        <v>1063</v>
      </c>
      <c r="C24" s="55"/>
      <c r="D24" s="15" t="s">
        <v>62</v>
      </c>
      <c r="E24" s="12">
        <v>0</v>
      </c>
      <c r="F24" s="12">
        <v>0</v>
      </c>
      <c r="G24" s="12">
        <v>0</v>
      </c>
      <c r="H24" s="12">
        <v>0</v>
      </c>
      <c r="I24" s="12">
        <v>0</v>
      </c>
      <c r="J24" s="12">
        <v>0</v>
      </c>
    </row>
    <row r="25" spans="1:10" ht="12.95" customHeight="1" x14ac:dyDescent="0.2">
      <c r="A25" s="7"/>
      <c r="B25" s="55" t="s">
        <v>1041</v>
      </c>
      <c r="C25" s="55"/>
      <c r="D25" s="15" t="s">
        <v>68</v>
      </c>
      <c r="E25" s="12">
        <v>0</v>
      </c>
      <c r="F25" s="12">
        <v>0</v>
      </c>
      <c r="G25" s="12">
        <v>0</v>
      </c>
      <c r="H25" s="12">
        <v>0</v>
      </c>
      <c r="I25" s="12">
        <v>0</v>
      </c>
      <c r="J25" s="12">
        <v>0</v>
      </c>
    </row>
    <row r="26" spans="1:10" ht="12.95" customHeight="1" x14ac:dyDescent="0.2">
      <c r="A26" s="7"/>
      <c r="B26" s="55" t="s">
        <v>1048</v>
      </c>
      <c r="C26" s="55"/>
      <c r="D26" s="15" t="s">
        <v>72</v>
      </c>
      <c r="E26" s="12">
        <v>0</v>
      </c>
      <c r="F26" s="12">
        <v>0</v>
      </c>
      <c r="G26" s="12">
        <v>0</v>
      </c>
      <c r="H26" s="12">
        <v>0</v>
      </c>
      <c r="I26" s="12">
        <v>0</v>
      </c>
      <c r="J26" s="12">
        <v>0</v>
      </c>
    </row>
    <row r="27" spans="1:10" ht="12.95" customHeight="1" x14ac:dyDescent="0.2">
      <c r="A27" s="7"/>
      <c r="B27" s="55" t="s">
        <v>1885</v>
      </c>
      <c r="C27" s="55"/>
      <c r="D27" s="15" t="s">
        <v>79</v>
      </c>
      <c r="E27" s="12">
        <v>179300</v>
      </c>
      <c r="F27" s="12">
        <v>182200</v>
      </c>
      <c r="G27" s="12">
        <v>175200</v>
      </c>
      <c r="H27" s="12">
        <v>0</v>
      </c>
      <c r="I27" s="12">
        <v>0</v>
      </c>
      <c r="J27" s="12">
        <v>0</v>
      </c>
    </row>
    <row r="28" spans="1:10" ht="12.95" customHeight="1" x14ac:dyDescent="0.2">
      <c r="A28" s="7"/>
      <c r="B28" s="21"/>
      <c r="C28" s="21" t="s">
        <v>1488</v>
      </c>
      <c r="D28" s="15" t="s">
        <v>82</v>
      </c>
      <c r="E28" s="12">
        <v>0</v>
      </c>
      <c r="F28" s="12">
        <v>0</v>
      </c>
      <c r="G28" s="12">
        <v>0</v>
      </c>
      <c r="H28" s="12">
        <v>0</v>
      </c>
      <c r="I28" s="12">
        <v>0</v>
      </c>
      <c r="J28" s="12">
        <v>0</v>
      </c>
    </row>
    <row r="29" spans="1:10" ht="12.95" customHeight="1" x14ac:dyDescent="0.2">
      <c r="A29" s="7"/>
      <c r="B29" s="20"/>
      <c r="C29" s="20" t="s">
        <v>1461</v>
      </c>
      <c r="D29" s="27" t="s">
        <v>84</v>
      </c>
      <c r="E29" s="17">
        <v>0</v>
      </c>
      <c r="F29" s="17">
        <v>0</v>
      </c>
      <c r="G29" s="17">
        <v>0</v>
      </c>
      <c r="H29" s="17">
        <v>0</v>
      </c>
      <c r="I29" s="17">
        <v>0</v>
      </c>
      <c r="J29" s="17">
        <v>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IF(C4&lt;&gt;"",VLOOKUP(C4,'@Entities18'!A2:B81,2,0),"")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233</v>
      </c>
      <c r="D8" s="7"/>
      <c r="E8" s="7"/>
      <c r="F8" s="7"/>
      <c r="G8" s="7"/>
      <c r="H8" s="7"/>
      <c r="I8" s="7"/>
    </row>
    <row r="9" spans="1:9" ht="12.95" customHeight="1" x14ac:dyDescent="0.2">
      <c r="A9" s="16" t="s">
        <v>233</v>
      </c>
      <c r="B9" s="7"/>
      <c r="C9" s="7"/>
      <c r="D9" s="7"/>
      <c r="E9" s="7"/>
      <c r="F9" s="7"/>
      <c r="G9" s="7"/>
      <c r="H9" s="7"/>
      <c r="I9" s="7"/>
    </row>
    <row r="10" spans="1:9" ht="14.1" customHeight="1" x14ac:dyDescent="0.2">
      <c r="A10" s="7"/>
      <c r="B10" s="52" t="s">
        <v>234</v>
      </c>
      <c r="C10" s="46"/>
      <c r="D10" s="46"/>
      <c r="E10" s="46"/>
      <c r="F10" s="46"/>
      <c r="G10" s="46"/>
      <c r="H10" s="46"/>
      <c r="I10" s="46"/>
    </row>
    <row r="11" spans="1:9" ht="12.95" customHeight="1" x14ac:dyDescent="0.2">
      <c r="A11" s="7"/>
      <c r="B11" s="9" t="s">
        <v>233</v>
      </c>
      <c r="C11" s="7"/>
      <c r="D11" s="7"/>
      <c r="E11" s="7"/>
      <c r="F11" s="7"/>
      <c r="G11" s="7"/>
      <c r="H11" s="7"/>
      <c r="I11" s="7"/>
    </row>
    <row r="12" spans="1:9" ht="12.95" customHeight="1" x14ac:dyDescent="0.2">
      <c r="A12" s="7"/>
      <c r="B12" s="7"/>
      <c r="C12" s="7"/>
      <c r="D12" s="28" t="s">
        <v>2182</v>
      </c>
      <c r="E12" s="28" t="s">
        <v>2165</v>
      </c>
      <c r="F12" s="28" t="s">
        <v>1417</v>
      </c>
      <c r="G12" s="28" t="s">
        <v>2182</v>
      </c>
      <c r="H12" s="28" t="s">
        <v>2165</v>
      </c>
      <c r="I12" s="28" t="s">
        <v>1417</v>
      </c>
    </row>
    <row r="13" spans="1:9" ht="12.95" customHeight="1" x14ac:dyDescent="0.2">
      <c r="A13" s="7"/>
      <c r="B13" s="7"/>
      <c r="C13" s="7"/>
      <c r="D13" s="28" t="s">
        <v>1100</v>
      </c>
      <c r="E13" s="28" t="s">
        <v>1100</v>
      </c>
      <c r="F13" s="28" t="s">
        <v>1100</v>
      </c>
      <c r="G13" s="28" t="s">
        <v>1192</v>
      </c>
      <c r="H13" s="28" t="s">
        <v>1192</v>
      </c>
      <c r="I13" s="28" t="s">
        <v>1192</v>
      </c>
    </row>
    <row r="14" spans="1:9" ht="12.95" customHeight="1" x14ac:dyDescent="0.2">
      <c r="A14" s="7"/>
      <c r="B14" s="7"/>
      <c r="C14" s="7"/>
      <c r="D14" s="15" t="s">
        <v>54</v>
      </c>
      <c r="E14" s="15" t="s">
        <v>54</v>
      </c>
      <c r="F14" s="15" t="s">
        <v>54</v>
      </c>
      <c r="G14" s="15" t="s">
        <v>91</v>
      </c>
      <c r="H14" s="15" t="s">
        <v>91</v>
      </c>
      <c r="I14" s="15" t="s">
        <v>91</v>
      </c>
    </row>
    <row r="15" spans="1:9" ht="12.95" customHeight="1" x14ac:dyDescent="0.2">
      <c r="A15" s="7"/>
      <c r="B15" s="21" t="s">
        <v>1045</v>
      </c>
      <c r="C15" s="15" t="s">
        <v>54</v>
      </c>
      <c r="D15" s="12">
        <v>1100</v>
      </c>
      <c r="E15" s="12">
        <v>400</v>
      </c>
      <c r="F15" s="12">
        <v>1200</v>
      </c>
      <c r="G15" s="12">
        <v>0</v>
      </c>
      <c r="H15" s="12">
        <v>0</v>
      </c>
      <c r="I15" s="12">
        <v>0</v>
      </c>
    </row>
    <row r="16" spans="1:9" ht="12.95" customHeight="1" x14ac:dyDescent="0.2">
      <c r="A16" s="7"/>
      <c r="B16" s="21" t="s">
        <v>2026</v>
      </c>
      <c r="C16" s="15" t="s">
        <v>91</v>
      </c>
      <c r="D16" s="12">
        <v>0</v>
      </c>
      <c r="E16" s="12">
        <v>0</v>
      </c>
      <c r="F16" s="12">
        <v>0</v>
      </c>
      <c r="G16" s="12">
        <v>0</v>
      </c>
      <c r="H16" s="12">
        <v>0</v>
      </c>
      <c r="I16" s="12">
        <v>0</v>
      </c>
    </row>
    <row r="17" spans="1:9" ht="12.95" customHeight="1" x14ac:dyDescent="0.2">
      <c r="A17" s="7"/>
      <c r="B17" s="21" t="s">
        <v>2121</v>
      </c>
      <c r="C17" s="15" t="s">
        <v>113</v>
      </c>
      <c r="D17" s="12">
        <v>27100</v>
      </c>
      <c r="E17" s="12">
        <v>22600</v>
      </c>
      <c r="F17" s="12">
        <v>16500</v>
      </c>
      <c r="G17" s="12">
        <v>0</v>
      </c>
      <c r="H17" s="12">
        <v>0</v>
      </c>
      <c r="I17" s="12">
        <v>0</v>
      </c>
    </row>
    <row r="18" spans="1:9" ht="12.95" customHeight="1" x14ac:dyDescent="0.2">
      <c r="A18" s="7"/>
      <c r="B18" s="21" t="s">
        <v>31</v>
      </c>
      <c r="C18" s="15" t="s">
        <v>127</v>
      </c>
      <c r="D18" s="12">
        <v>3800</v>
      </c>
      <c r="E18" s="12">
        <v>4400</v>
      </c>
      <c r="F18" s="12">
        <v>4700</v>
      </c>
      <c r="G18" s="12">
        <v>0</v>
      </c>
      <c r="H18" s="12">
        <v>0</v>
      </c>
      <c r="I18" s="12">
        <v>0</v>
      </c>
    </row>
    <row r="19" spans="1:9" ht="12.95" customHeight="1" x14ac:dyDescent="0.2">
      <c r="A19" s="7"/>
      <c r="B19" s="21" t="s">
        <v>16</v>
      </c>
      <c r="C19" s="15" t="s">
        <v>141</v>
      </c>
      <c r="D19" s="12">
        <v>41800</v>
      </c>
      <c r="E19" s="12">
        <v>39800</v>
      </c>
      <c r="F19" s="12">
        <v>58500</v>
      </c>
      <c r="G19" s="12">
        <v>0</v>
      </c>
      <c r="H19" s="12">
        <v>0</v>
      </c>
      <c r="I19" s="12">
        <v>0</v>
      </c>
    </row>
    <row r="20" spans="1:9" ht="12.95" customHeight="1" x14ac:dyDescent="0.2">
      <c r="A20" s="7"/>
      <c r="B20" s="21" t="s">
        <v>1618</v>
      </c>
      <c r="C20" s="15" t="s">
        <v>147</v>
      </c>
      <c r="D20" s="12">
        <v>2700</v>
      </c>
      <c r="E20" s="12">
        <v>2500</v>
      </c>
      <c r="F20" s="12">
        <v>2600</v>
      </c>
      <c r="G20" s="12">
        <v>0</v>
      </c>
      <c r="H20" s="12">
        <v>0</v>
      </c>
      <c r="I20" s="12">
        <v>0</v>
      </c>
    </row>
    <row r="21" spans="1:9" ht="12.95" customHeight="1" x14ac:dyDescent="0.2">
      <c r="A21" s="7"/>
      <c r="B21" s="21" t="s">
        <v>904</v>
      </c>
      <c r="C21" s="15" t="s">
        <v>442</v>
      </c>
      <c r="D21" s="12">
        <v>1400</v>
      </c>
      <c r="E21" s="12">
        <v>1200</v>
      </c>
      <c r="F21" s="12">
        <v>1400</v>
      </c>
      <c r="G21" s="12">
        <v>0</v>
      </c>
      <c r="H21" s="12">
        <v>0</v>
      </c>
      <c r="I21" s="12">
        <v>0</v>
      </c>
    </row>
    <row r="22" spans="1:9" ht="12.95" customHeight="1" x14ac:dyDescent="0.2">
      <c r="A22" s="7"/>
      <c r="B22" s="21" t="s">
        <v>28</v>
      </c>
      <c r="C22" s="15" t="s">
        <v>443</v>
      </c>
      <c r="D22" s="12">
        <v>19200</v>
      </c>
      <c r="E22" s="12">
        <v>18400</v>
      </c>
      <c r="F22" s="12">
        <v>14800</v>
      </c>
      <c r="G22" s="12">
        <v>0</v>
      </c>
      <c r="H22" s="12">
        <v>0</v>
      </c>
      <c r="I22" s="12">
        <v>0</v>
      </c>
    </row>
    <row r="23" spans="1:9" ht="12.95" customHeight="1" x14ac:dyDescent="0.2">
      <c r="A23" s="7"/>
      <c r="B23" s="21" t="s">
        <v>2152</v>
      </c>
      <c r="C23" s="15" t="s">
        <v>471</v>
      </c>
      <c r="D23" s="12">
        <v>1500</v>
      </c>
      <c r="E23" s="12">
        <v>1500</v>
      </c>
      <c r="F23" s="12">
        <v>1700</v>
      </c>
      <c r="G23" s="12">
        <v>0</v>
      </c>
      <c r="H23" s="12">
        <v>0</v>
      </c>
      <c r="I23" s="12">
        <v>0</v>
      </c>
    </row>
    <row r="24" spans="1:9" ht="12.95" customHeight="1" x14ac:dyDescent="0.2">
      <c r="A24" s="7"/>
      <c r="B24" s="21" t="s">
        <v>35</v>
      </c>
      <c r="C24" s="15" t="s">
        <v>62</v>
      </c>
      <c r="D24" s="12">
        <v>0</v>
      </c>
      <c r="E24" s="12">
        <v>0</v>
      </c>
      <c r="F24" s="12">
        <v>0</v>
      </c>
      <c r="G24" s="12">
        <v>0</v>
      </c>
      <c r="H24" s="12">
        <v>0</v>
      </c>
      <c r="I24" s="12">
        <v>0</v>
      </c>
    </row>
    <row r="25" spans="1:9" ht="12.95" customHeight="1" x14ac:dyDescent="0.2">
      <c r="A25" s="7"/>
      <c r="B25" s="21" t="s">
        <v>1013</v>
      </c>
      <c r="C25" s="15" t="s">
        <v>68</v>
      </c>
      <c r="D25" s="12">
        <v>0</v>
      </c>
      <c r="E25" s="12">
        <v>0</v>
      </c>
      <c r="F25" s="12">
        <v>0</v>
      </c>
      <c r="G25" s="12">
        <v>0</v>
      </c>
      <c r="H25" s="12">
        <v>0</v>
      </c>
      <c r="I25" s="12">
        <v>0</v>
      </c>
    </row>
    <row r="26" spans="1:9" ht="12.95" customHeight="1" x14ac:dyDescent="0.2">
      <c r="A26" s="7"/>
      <c r="B26" s="21" t="s">
        <v>1022</v>
      </c>
      <c r="C26" s="15" t="s">
        <v>72</v>
      </c>
      <c r="D26" s="12">
        <v>5500</v>
      </c>
      <c r="E26" s="12">
        <v>4000</v>
      </c>
      <c r="F26" s="12">
        <v>4000</v>
      </c>
      <c r="G26" s="12">
        <v>0</v>
      </c>
      <c r="H26" s="12">
        <v>0</v>
      </c>
      <c r="I26" s="12">
        <v>0</v>
      </c>
    </row>
    <row r="27" spans="1:9" ht="12.95" customHeight="1" x14ac:dyDescent="0.2">
      <c r="A27" s="7"/>
      <c r="B27" s="21" t="s">
        <v>1959</v>
      </c>
      <c r="C27" s="15" t="s">
        <v>79</v>
      </c>
      <c r="D27" s="12">
        <v>3800</v>
      </c>
      <c r="E27" s="12">
        <v>4700</v>
      </c>
      <c r="F27" s="12">
        <v>8600</v>
      </c>
      <c r="G27" s="12">
        <v>0</v>
      </c>
      <c r="H27" s="12">
        <v>0</v>
      </c>
      <c r="I27" s="12">
        <v>0</v>
      </c>
    </row>
    <row r="28" spans="1:9" ht="12.95" customHeight="1" x14ac:dyDescent="0.2">
      <c r="A28" s="7"/>
      <c r="B28" s="21" t="s">
        <v>1128</v>
      </c>
      <c r="C28" s="15" t="s">
        <v>82</v>
      </c>
      <c r="D28" s="12">
        <v>0</v>
      </c>
      <c r="E28" s="12">
        <v>0</v>
      </c>
      <c r="F28" s="12">
        <v>0</v>
      </c>
      <c r="G28" s="12">
        <v>0</v>
      </c>
      <c r="H28" s="12">
        <v>0</v>
      </c>
      <c r="I28" s="12">
        <v>0</v>
      </c>
    </row>
    <row r="29" spans="1:9" ht="12.95" customHeight="1" x14ac:dyDescent="0.2">
      <c r="A29" s="7"/>
      <c r="B29" s="21" t="s">
        <v>2188</v>
      </c>
      <c r="C29" s="15" t="s">
        <v>84</v>
      </c>
      <c r="D29" s="12">
        <v>0</v>
      </c>
      <c r="E29" s="12">
        <v>0</v>
      </c>
      <c r="F29" s="12">
        <v>0</v>
      </c>
      <c r="G29" s="12">
        <v>0</v>
      </c>
      <c r="H29" s="12">
        <v>0</v>
      </c>
      <c r="I29" s="12">
        <v>0</v>
      </c>
    </row>
    <row r="30" spans="1:9" ht="12.95" customHeight="1" x14ac:dyDescent="0.2">
      <c r="A30" s="7"/>
      <c r="B30" s="21" t="s">
        <v>838</v>
      </c>
      <c r="C30" s="15" t="s">
        <v>85</v>
      </c>
      <c r="D30" s="12">
        <v>22200</v>
      </c>
      <c r="E30" s="12">
        <v>19600</v>
      </c>
      <c r="F30" s="12">
        <v>15000</v>
      </c>
      <c r="G30" s="12">
        <v>0</v>
      </c>
      <c r="H30" s="12">
        <v>0</v>
      </c>
      <c r="I30" s="12">
        <v>0</v>
      </c>
    </row>
    <row r="31" spans="1:9" ht="12.95" customHeight="1" x14ac:dyDescent="0.2">
      <c r="A31" s="7"/>
      <c r="B31" s="21" t="s">
        <v>1867</v>
      </c>
      <c r="C31" s="15" t="s">
        <v>86</v>
      </c>
      <c r="D31" s="12">
        <v>130100</v>
      </c>
      <c r="E31" s="12">
        <v>119100</v>
      </c>
      <c r="F31" s="12">
        <v>129000</v>
      </c>
      <c r="G31" s="12">
        <v>0</v>
      </c>
      <c r="H31" s="12">
        <v>0</v>
      </c>
      <c r="I31" s="12">
        <v>0</v>
      </c>
    </row>
    <row r="32" spans="1:9" ht="12.95" customHeight="1" x14ac:dyDescent="0.2">
      <c r="A32" s="7"/>
      <c r="B32" s="20" t="s">
        <v>1462</v>
      </c>
      <c r="C32" s="27" t="s">
        <v>88</v>
      </c>
      <c r="D32" s="17">
        <v>0</v>
      </c>
      <c r="E32" s="17">
        <v>0</v>
      </c>
      <c r="F32" s="17">
        <v>0</v>
      </c>
      <c r="G32" s="17">
        <v>0</v>
      </c>
      <c r="H32" s="17">
        <v>0</v>
      </c>
      <c r="I32" s="17">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IF(C4&lt;&gt;"",VLOOKUP(C4,'@Entities19'!A2:B81,2,0),"")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236</v>
      </c>
      <c r="D8" s="7"/>
      <c r="E8" s="7"/>
      <c r="F8" s="7"/>
      <c r="G8" s="7"/>
      <c r="H8" s="7"/>
      <c r="I8" s="7"/>
      <c r="J8" s="7"/>
    </row>
    <row r="9" spans="1:10" ht="12.95" customHeight="1" x14ac:dyDescent="0.2">
      <c r="A9" s="16" t="s">
        <v>236</v>
      </c>
      <c r="B9" s="7"/>
      <c r="C9" s="7"/>
      <c r="D9" s="7"/>
      <c r="E9" s="7"/>
      <c r="F9" s="7"/>
      <c r="G9" s="7"/>
      <c r="H9" s="7"/>
      <c r="I9" s="7"/>
      <c r="J9" s="7"/>
    </row>
    <row r="10" spans="1:10" ht="14.1" customHeight="1" x14ac:dyDescent="0.2">
      <c r="A10" s="7"/>
      <c r="B10" s="52" t="s">
        <v>237</v>
      </c>
      <c r="C10" s="46"/>
      <c r="D10" s="46"/>
      <c r="E10" s="46"/>
      <c r="F10" s="46"/>
      <c r="G10" s="46"/>
      <c r="H10" s="46"/>
      <c r="I10" s="46"/>
      <c r="J10" s="7"/>
    </row>
    <row r="11" spans="1:10" ht="12.95" customHeight="1" x14ac:dyDescent="0.2">
      <c r="A11" s="7"/>
      <c r="B11" s="9" t="s">
        <v>236</v>
      </c>
      <c r="C11" s="7"/>
      <c r="D11" s="7"/>
      <c r="E11" s="7"/>
      <c r="F11" s="7"/>
      <c r="G11" s="7"/>
      <c r="H11" s="7"/>
      <c r="I11" s="7"/>
      <c r="J11" s="7"/>
    </row>
    <row r="12" spans="1:10" ht="12.95" customHeight="1" x14ac:dyDescent="0.2">
      <c r="A12" s="7"/>
      <c r="B12" s="7"/>
      <c r="C12" s="7"/>
      <c r="D12" s="7"/>
      <c r="E12" s="28" t="s">
        <v>2182</v>
      </c>
      <c r="F12" s="28" t="s">
        <v>2165</v>
      </c>
      <c r="G12" s="28" t="s">
        <v>1417</v>
      </c>
      <c r="H12" s="28" t="s">
        <v>2182</v>
      </c>
      <c r="I12" s="28" t="s">
        <v>2165</v>
      </c>
      <c r="J12" s="28" t="s">
        <v>1417</v>
      </c>
    </row>
    <row r="13" spans="1:10" ht="12.95" customHeight="1" x14ac:dyDescent="0.2">
      <c r="A13" s="7"/>
      <c r="B13" s="7"/>
      <c r="C13" s="7"/>
      <c r="D13" s="7"/>
      <c r="E13" s="28" t="s">
        <v>1100</v>
      </c>
      <c r="F13" s="28" t="s">
        <v>1100</v>
      </c>
      <c r="G13" s="28" t="s">
        <v>1100</v>
      </c>
      <c r="H13" s="28" t="s">
        <v>1192</v>
      </c>
      <c r="I13" s="28" t="s">
        <v>1192</v>
      </c>
      <c r="J13" s="28" t="s">
        <v>1192</v>
      </c>
    </row>
    <row r="14" spans="1:10" ht="12.95" customHeight="1" x14ac:dyDescent="0.2">
      <c r="A14" s="7"/>
      <c r="B14" s="7"/>
      <c r="C14" s="7"/>
      <c r="D14" s="7"/>
      <c r="E14" s="15" t="s">
        <v>54</v>
      </c>
      <c r="F14" s="15" t="s">
        <v>54</v>
      </c>
      <c r="G14" s="15" t="s">
        <v>54</v>
      </c>
      <c r="H14" s="15" t="s">
        <v>91</v>
      </c>
      <c r="I14" s="15" t="s">
        <v>91</v>
      </c>
      <c r="J14" s="15" t="s">
        <v>91</v>
      </c>
    </row>
    <row r="15" spans="1:10" ht="12.95" customHeight="1" x14ac:dyDescent="0.2">
      <c r="A15" s="7"/>
      <c r="B15" s="55" t="s">
        <v>1547</v>
      </c>
      <c r="C15" s="55"/>
      <c r="D15" s="15" t="s">
        <v>54</v>
      </c>
      <c r="E15" s="12">
        <v>46000</v>
      </c>
      <c r="F15" s="12">
        <v>23700</v>
      </c>
      <c r="G15" s="12">
        <v>12500</v>
      </c>
      <c r="H15" s="12">
        <v>0</v>
      </c>
      <c r="I15" s="12">
        <v>0</v>
      </c>
      <c r="J15" s="12">
        <v>0</v>
      </c>
    </row>
    <row r="16" spans="1:10" ht="12.95" customHeight="1" x14ac:dyDescent="0.2">
      <c r="A16" s="7"/>
      <c r="B16" s="55" t="s">
        <v>900</v>
      </c>
      <c r="C16" s="55"/>
      <c r="D16" s="15" t="s">
        <v>91</v>
      </c>
      <c r="E16" s="12">
        <v>0</v>
      </c>
      <c r="F16" s="12">
        <v>-1100</v>
      </c>
      <c r="G16" s="12">
        <v>2900</v>
      </c>
      <c r="H16" s="12">
        <v>0</v>
      </c>
      <c r="I16" s="12">
        <v>0</v>
      </c>
      <c r="J16" s="12">
        <v>0</v>
      </c>
    </row>
    <row r="17" spans="1:10" ht="12.95" customHeight="1" x14ac:dyDescent="0.2">
      <c r="A17" s="7"/>
      <c r="B17" s="55" t="s">
        <v>1884</v>
      </c>
      <c r="C17" s="55"/>
      <c r="D17" s="15" t="s">
        <v>113</v>
      </c>
      <c r="E17" s="12">
        <v>46000</v>
      </c>
      <c r="F17" s="12">
        <v>22600</v>
      </c>
      <c r="G17" s="12">
        <v>15400</v>
      </c>
      <c r="H17" s="12">
        <v>0</v>
      </c>
      <c r="I17" s="12">
        <v>0</v>
      </c>
      <c r="J17" s="12">
        <v>0</v>
      </c>
    </row>
    <row r="18" spans="1:10" ht="12.95" customHeight="1" x14ac:dyDescent="0.2">
      <c r="A18" s="7"/>
      <c r="B18" s="55" t="s">
        <v>990</v>
      </c>
      <c r="C18" s="55"/>
      <c r="D18" s="15" t="s">
        <v>127</v>
      </c>
      <c r="E18" s="12">
        <v>3000</v>
      </c>
      <c r="F18" s="12">
        <v>9400</v>
      </c>
      <c r="G18" s="12">
        <v>2500</v>
      </c>
      <c r="H18" s="12">
        <v>0</v>
      </c>
      <c r="I18" s="12">
        <v>0</v>
      </c>
      <c r="J18" s="12">
        <v>0</v>
      </c>
    </row>
    <row r="19" spans="1:10" ht="12.95" customHeight="1" x14ac:dyDescent="0.2">
      <c r="A19" s="7"/>
      <c r="B19" s="55" t="s">
        <v>900</v>
      </c>
      <c r="C19" s="55"/>
      <c r="D19" s="15" t="s">
        <v>141</v>
      </c>
      <c r="E19" s="12">
        <v>0</v>
      </c>
      <c r="F19" s="12">
        <v>0</v>
      </c>
      <c r="G19" s="12">
        <v>-2700</v>
      </c>
      <c r="H19" s="12">
        <v>0</v>
      </c>
      <c r="I19" s="12">
        <v>0</v>
      </c>
      <c r="J19" s="12">
        <v>0</v>
      </c>
    </row>
    <row r="20" spans="1:10" ht="12.95" customHeight="1" x14ac:dyDescent="0.2">
      <c r="A20" s="7"/>
      <c r="B20" s="55" t="s">
        <v>1883</v>
      </c>
      <c r="C20" s="55"/>
      <c r="D20" s="15" t="s">
        <v>147</v>
      </c>
      <c r="E20" s="12">
        <v>3000</v>
      </c>
      <c r="F20" s="12">
        <v>9400</v>
      </c>
      <c r="G20" s="12">
        <v>-200</v>
      </c>
      <c r="H20" s="12">
        <v>0</v>
      </c>
      <c r="I20" s="12">
        <v>0</v>
      </c>
      <c r="J20" s="12">
        <v>0</v>
      </c>
    </row>
    <row r="21" spans="1:10" ht="12.95" customHeight="1" x14ac:dyDescent="0.2">
      <c r="A21" s="7"/>
      <c r="B21" s="55" t="s">
        <v>1155</v>
      </c>
      <c r="C21" s="55"/>
      <c r="D21" s="15" t="s">
        <v>442</v>
      </c>
      <c r="E21" s="12">
        <v>49000</v>
      </c>
      <c r="F21" s="12">
        <v>32000</v>
      </c>
      <c r="G21" s="12">
        <v>15200</v>
      </c>
      <c r="H21" s="12">
        <v>0</v>
      </c>
      <c r="I21" s="12">
        <v>0</v>
      </c>
      <c r="J21" s="12">
        <v>0</v>
      </c>
    </row>
    <row r="22" spans="1:10" ht="12.95" customHeight="1" x14ac:dyDescent="0.2">
      <c r="A22" s="7"/>
      <c r="B22" s="20"/>
      <c r="C22" s="20" t="s">
        <v>1468</v>
      </c>
      <c r="D22" s="27" t="s">
        <v>443</v>
      </c>
      <c r="E22" s="17">
        <v>0</v>
      </c>
      <c r="F22" s="17">
        <v>0</v>
      </c>
      <c r="G22" s="17">
        <v>0</v>
      </c>
      <c r="H22" s="17">
        <v>0</v>
      </c>
      <c r="I22" s="17">
        <v>0</v>
      </c>
      <c r="J22" s="17">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IF(C4&lt;&gt;"",VLOOKUP(C4,'@Entities20'!A2:B81,2,0),"")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239</v>
      </c>
      <c r="D8" s="7"/>
      <c r="E8" s="7"/>
      <c r="F8" s="7"/>
      <c r="G8" s="7"/>
      <c r="H8" s="7"/>
      <c r="I8" s="7"/>
      <c r="J8" s="7"/>
      <c r="K8" s="7"/>
    </row>
    <row r="9" spans="1:11" ht="12.95" customHeight="1" x14ac:dyDescent="0.2">
      <c r="A9" s="16" t="s">
        <v>239</v>
      </c>
      <c r="B9" s="7"/>
      <c r="C9" s="7"/>
      <c r="D9" s="7"/>
      <c r="E9" s="7"/>
      <c r="F9" s="7"/>
      <c r="G9" s="7"/>
      <c r="H9" s="7"/>
      <c r="I9" s="7"/>
      <c r="J9" s="7"/>
      <c r="K9" s="7"/>
    </row>
    <row r="10" spans="1:11" ht="14.1" customHeight="1" x14ac:dyDescent="0.2">
      <c r="A10" s="7"/>
      <c r="B10" s="52" t="s">
        <v>240</v>
      </c>
      <c r="C10" s="46"/>
      <c r="D10" s="46"/>
      <c r="E10" s="46"/>
      <c r="F10" s="46"/>
      <c r="G10" s="46"/>
      <c r="H10" s="46"/>
      <c r="I10" s="46"/>
      <c r="J10" s="7"/>
      <c r="K10" s="7"/>
    </row>
    <row r="11" spans="1:11" ht="12.95" customHeight="1" x14ac:dyDescent="0.2">
      <c r="A11" s="7"/>
      <c r="B11" s="9" t="s">
        <v>239</v>
      </c>
      <c r="C11" s="7"/>
      <c r="D11" s="7"/>
      <c r="E11" s="7"/>
      <c r="F11" s="7"/>
      <c r="G11" s="7"/>
      <c r="H11" s="7"/>
      <c r="I11" s="7"/>
      <c r="J11" s="7"/>
      <c r="K11" s="7"/>
    </row>
    <row r="12" spans="1:11" ht="12.95" customHeight="1" x14ac:dyDescent="0.2">
      <c r="A12" s="7"/>
      <c r="B12" s="7"/>
      <c r="C12" s="7"/>
      <c r="D12" s="7"/>
      <c r="E12" s="7"/>
      <c r="F12" s="28" t="s">
        <v>2182</v>
      </c>
      <c r="G12" s="28" t="s">
        <v>2165</v>
      </c>
      <c r="H12" s="28" t="s">
        <v>1417</v>
      </c>
      <c r="I12" s="28" t="s">
        <v>2182</v>
      </c>
      <c r="J12" s="28" t="s">
        <v>2165</v>
      </c>
      <c r="K12" s="28" t="s">
        <v>1417</v>
      </c>
    </row>
    <row r="13" spans="1:11" ht="12.95" customHeight="1" x14ac:dyDescent="0.2">
      <c r="A13" s="7"/>
      <c r="B13" s="7"/>
      <c r="C13" s="7"/>
      <c r="D13" s="7"/>
      <c r="E13" s="7"/>
      <c r="F13" s="28" t="s">
        <v>1100</v>
      </c>
      <c r="G13" s="28" t="s">
        <v>1100</v>
      </c>
      <c r="H13" s="28" t="s">
        <v>1100</v>
      </c>
      <c r="I13" s="28" t="s">
        <v>1192</v>
      </c>
      <c r="J13" s="28" t="s">
        <v>1192</v>
      </c>
      <c r="K13" s="28" t="s">
        <v>1192</v>
      </c>
    </row>
    <row r="14" spans="1:11" ht="12.95" customHeight="1" x14ac:dyDescent="0.2">
      <c r="A14" s="7"/>
      <c r="B14" s="7"/>
      <c r="C14" s="7"/>
      <c r="D14" s="7"/>
      <c r="E14" s="7"/>
      <c r="F14" s="15" t="s">
        <v>54</v>
      </c>
      <c r="G14" s="15" t="s">
        <v>54</v>
      </c>
      <c r="H14" s="15" t="s">
        <v>54</v>
      </c>
      <c r="I14" s="15" t="s">
        <v>91</v>
      </c>
      <c r="J14" s="15" t="s">
        <v>91</v>
      </c>
      <c r="K14" s="15" t="s">
        <v>91</v>
      </c>
    </row>
    <row r="15" spans="1:11" ht="12.95" customHeight="1" x14ac:dyDescent="0.2">
      <c r="A15" s="7"/>
      <c r="B15" s="55" t="s">
        <v>2052</v>
      </c>
      <c r="C15" s="57"/>
      <c r="D15" s="55"/>
      <c r="E15" s="15" t="s">
        <v>54</v>
      </c>
      <c r="F15" s="12">
        <v>138400</v>
      </c>
      <c r="G15" s="12">
        <v>119200</v>
      </c>
      <c r="H15" s="12">
        <v>52200</v>
      </c>
      <c r="I15" s="12">
        <v>0</v>
      </c>
      <c r="J15" s="12">
        <v>0</v>
      </c>
      <c r="K15" s="12">
        <v>0</v>
      </c>
    </row>
    <row r="16" spans="1:11" ht="12.95" customHeight="1" x14ac:dyDescent="0.2">
      <c r="A16" s="7"/>
      <c r="B16" s="55" t="s">
        <v>0</v>
      </c>
      <c r="C16" s="57"/>
      <c r="D16" s="55"/>
      <c r="E16" s="15" t="s">
        <v>91</v>
      </c>
      <c r="F16" s="31">
        <v>34.19</v>
      </c>
      <c r="G16" s="31">
        <v>34.19</v>
      </c>
      <c r="H16" s="31">
        <v>35.04</v>
      </c>
      <c r="I16" s="31">
        <v>0</v>
      </c>
      <c r="J16" s="31">
        <v>0</v>
      </c>
      <c r="K16" s="31">
        <v>0</v>
      </c>
    </row>
    <row r="17" spans="1:11" ht="12.95" customHeight="1" x14ac:dyDescent="0.2">
      <c r="A17" s="7"/>
      <c r="B17" s="55" t="s">
        <v>1902</v>
      </c>
      <c r="C17" s="57"/>
      <c r="D17" s="55"/>
      <c r="E17" s="15" t="s">
        <v>113</v>
      </c>
      <c r="F17" s="12">
        <v>47300</v>
      </c>
      <c r="G17" s="12">
        <v>40800</v>
      </c>
      <c r="H17" s="12">
        <v>18300</v>
      </c>
      <c r="I17" s="12">
        <v>0</v>
      </c>
      <c r="J17" s="12">
        <v>0</v>
      </c>
      <c r="K17" s="12">
        <v>0</v>
      </c>
    </row>
    <row r="18" spans="1:11" ht="12.95" customHeight="1" x14ac:dyDescent="0.2">
      <c r="A18" s="7"/>
      <c r="B18" s="53" t="s">
        <v>520</v>
      </c>
      <c r="C18" s="55" t="s">
        <v>1074</v>
      </c>
      <c r="D18" s="55"/>
      <c r="E18" s="15" t="s">
        <v>127</v>
      </c>
      <c r="F18" s="12">
        <v>0</v>
      </c>
      <c r="G18" s="12">
        <v>0</v>
      </c>
      <c r="H18" s="12">
        <v>0</v>
      </c>
      <c r="I18" s="12">
        <v>0</v>
      </c>
      <c r="J18" s="12">
        <v>0</v>
      </c>
      <c r="K18" s="12">
        <v>0</v>
      </c>
    </row>
    <row r="19" spans="1:11" ht="12.95" customHeight="1" x14ac:dyDescent="0.2">
      <c r="A19" s="7"/>
      <c r="B19" s="54"/>
      <c r="C19" s="55" t="s">
        <v>1079</v>
      </c>
      <c r="D19" s="55"/>
      <c r="E19" s="15" t="s">
        <v>141</v>
      </c>
      <c r="F19" s="12">
        <v>100</v>
      </c>
      <c r="G19" s="12">
        <v>-8600</v>
      </c>
      <c r="H19" s="12">
        <v>-4000</v>
      </c>
      <c r="I19" s="12">
        <v>0</v>
      </c>
      <c r="J19" s="12">
        <v>0</v>
      </c>
      <c r="K19" s="12">
        <v>0</v>
      </c>
    </row>
    <row r="20" spans="1:11" ht="12.95" customHeight="1" x14ac:dyDescent="0.2">
      <c r="A20" s="7"/>
      <c r="B20" s="54"/>
      <c r="C20" s="55" t="s">
        <v>1164</v>
      </c>
      <c r="D20" s="55"/>
      <c r="E20" s="15" t="s">
        <v>147</v>
      </c>
      <c r="F20" s="12">
        <v>0</v>
      </c>
      <c r="G20" s="12">
        <v>0</v>
      </c>
      <c r="H20" s="12">
        <v>0</v>
      </c>
      <c r="I20" s="12">
        <v>0</v>
      </c>
      <c r="J20" s="12">
        <v>0</v>
      </c>
      <c r="K20" s="12">
        <v>0</v>
      </c>
    </row>
    <row r="21" spans="1:11" ht="12.95" customHeight="1" x14ac:dyDescent="0.2">
      <c r="A21" s="7"/>
      <c r="B21" s="54"/>
      <c r="C21" s="55" t="s">
        <v>10</v>
      </c>
      <c r="D21" s="55"/>
      <c r="E21" s="15" t="s">
        <v>442</v>
      </c>
      <c r="F21" s="12">
        <v>2400</v>
      </c>
      <c r="G21" s="12">
        <v>800</v>
      </c>
      <c r="H21" s="12">
        <v>1100</v>
      </c>
      <c r="I21" s="12">
        <v>0</v>
      </c>
      <c r="J21" s="12">
        <v>0</v>
      </c>
      <c r="K21" s="12">
        <v>0</v>
      </c>
    </row>
    <row r="22" spans="1:11" ht="12.95" customHeight="1" x14ac:dyDescent="0.2">
      <c r="A22" s="7"/>
      <c r="B22" s="54"/>
      <c r="C22" s="55" t="s">
        <v>1163</v>
      </c>
      <c r="D22" s="55"/>
      <c r="E22" s="15" t="s">
        <v>443</v>
      </c>
      <c r="F22" s="12">
        <v>0</v>
      </c>
      <c r="G22" s="12">
        <v>0</v>
      </c>
      <c r="H22" s="12">
        <v>0</v>
      </c>
      <c r="I22" s="12">
        <v>0</v>
      </c>
      <c r="J22" s="12">
        <v>0</v>
      </c>
      <c r="K22" s="12">
        <v>0</v>
      </c>
    </row>
    <row r="23" spans="1:11" ht="12.95" customHeight="1" x14ac:dyDescent="0.2">
      <c r="A23" s="7"/>
      <c r="B23" s="54"/>
      <c r="C23" s="55" t="s">
        <v>521</v>
      </c>
      <c r="D23" s="21" t="s">
        <v>1906</v>
      </c>
      <c r="E23" s="15" t="s">
        <v>471</v>
      </c>
      <c r="F23" s="12">
        <v>0</v>
      </c>
      <c r="G23" s="12">
        <v>-1100</v>
      </c>
      <c r="H23" s="12">
        <v>200</v>
      </c>
      <c r="I23" s="12">
        <v>0</v>
      </c>
      <c r="J23" s="12">
        <v>0</v>
      </c>
      <c r="K23" s="12">
        <v>0</v>
      </c>
    </row>
    <row r="24" spans="1:11" ht="12.95" customHeight="1" x14ac:dyDescent="0.2">
      <c r="A24" s="7"/>
      <c r="B24" s="54"/>
      <c r="C24" s="55"/>
      <c r="D24" s="21" t="s">
        <v>839</v>
      </c>
      <c r="E24" s="15" t="s">
        <v>62</v>
      </c>
      <c r="F24" s="12">
        <v>0</v>
      </c>
      <c r="G24" s="12">
        <v>0</v>
      </c>
      <c r="H24" s="12">
        <v>0</v>
      </c>
      <c r="I24" s="12">
        <v>0</v>
      </c>
      <c r="J24" s="12">
        <v>0</v>
      </c>
      <c r="K24" s="12">
        <v>0</v>
      </c>
    </row>
    <row r="25" spans="1:11" ht="12.95" customHeight="1" x14ac:dyDescent="0.2">
      <c r="A25" s="7"/>
      <c r="B25" s="54"/>
      <c r="C25" s="55" t="s">
        <v>1075</v>
      </c>
      <c r="D25" s="55"/>
      <c r="E25" s="15" t="s">
        <v>68</v>
      </c>
      <c r="F25" s="12">
        <v>0</v>
      </c>
      <c r="G25" s="12">
        <v>0</v>
      </c>
      <c r="H25" s="12">
        <v>0</v>
      </c>
      <c r="I25" s="12">
        <v>0</v>
      </c>
      <c r="J25" s="12">
        <v>0</v>
      </c>
      <c r="K25" s="12">
        <v>0</v>
      </c>
    </row>
    <row r="26" spans="1:11" ht="12.95" customHeight="1" x14ac:dyDescent="0.2">
      <c r="A26" s="7"/>
      <c r="B26" s="54"/>
      <c r="C26" s="55" t="s">
        <v>2126</v>
      </c>
      <c r="D26" s="55"/>
      <c r="E26" s="15" t="s">
        <v>72</v>
      </c>
      <c r="F26" s="12">
        <v>0</v>
      </c>
      <c r="G26" s="12">
        <v>0</v>
      </c>
      <c r="H26" s="12">
        <v>-100</v>
      </c>
      <c r="I26" s="12">
        <v>0</v>
      </c>
      <c r="J26" s="12">
        <v>0</v>
      </c>
      <c r="K26" s="12">
        <v>0</v>
      </c>
    </row>
    <row r="27" spans="1:11" ht="12.95" customHeight="1" x14ac:dyDescent="0.2">
      <c r="A27" s="7"/>
      <c r="B27" s="54"/>
      <c r="C27" s="55" t="s">
        <v>2122</v>
      </c>
      <c r="D27" s="55"/>
      <c r="E27" s="15" t="s">
        <v>79</v>
      </c>
      <c r="F27" s="12">
        <v>0</v>
      </c>
      <c r="G27" s="12">
        <v>0</v>
      </c>
      <c r="H27" s="12">
        <v>0</v>
      </c>
      <c r="I27" s="12">
        <v>0</v>
      </c>
      <c r="J27" s="12">
        <v>0</v>
      </c>
      <c r="K27" s="12">
        <v>0</v>
      </c>
    </row>
    <row r="28" spans="1:11" ht="12.95" customHeight="1" x14ac:dyDescent="0.2">
      <c r="A28" s="7"/>
      <c r="B28" s="55"/>
      <c r="C28" s="55" t="s">
        <v>836</v>
      </c>
      <c r="D28" s="55"/>
      <c r="E28" s="15" t="s">
        <v>82</v>
      </c>
      <c r="F28" s="12">
        <v>-800</v>
      </c>
      <c r="G28" s="12">
        <v>100</v>
      </c>
      <c r="H28" s="12">
        <v>-300</v>
      </c>
      <c r="I28" s="12">
        <v>0</v>
      </c>
      <c r="J28" s="12">
        <v>0</v>
      </c>
      <c r="K28" s="12">
        <v>0</v>
      </c>
    </row>
    <row r="29" spans="1:11" ht="12.95" customHeight="1" x14ac:dyDescent="0.2">
      <c r="A29" s="7"/>
      <c r="B29" s="55" t="s">
        <v>1156</v>
      </c>
      <c r="C29" s="57"/>
      <c r="D29" s="55"/>
      <c r="E29" s="15" t="s">
        <v>84</v>
      </c>
      <c r="F29" s="12">
        <v>49000</v>
      </c>
      <c r="G29" s="12">
        <v>32000</v>
      </c>
      <c r="H29" s="12">
        <v>15200</v>
      </c>
      <c r="I29" s="12">
        <v>0</v>
      </c>
      <c r="J29" s="12">
        <v>0</v>
      </c>
      <c r="K29" s="12">
        <v>0</v>
      </c>
    </row>
    <row r="30" spans="1:11" ht="12.95" customHeight="1" x14ac:dyDescent="0.2">
      <c r="A30" s="7"/>
      <c r="B30" s="53" t="s">
        <v>1901</v>
      </c>
      <c r="C30" s="60"/>
      <c r="D30" s="53"/>
      <c r="E30" s="27" t="s">
        <v>85</v>
      </c>
      <c r="F30" s="17">
        <v>0</v>
      </c>
      <c r="G30" s="17">
        <v>0</v>
      </c>
      <c r="H30" s="17">
        <v>0</v>
      </c>
      <c r="I30" s="17">
        <v>0</v>
      </c>
      <c r="J30" s="17">
        <v>0</v>
      </c>
      <c r="K30" s="17">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2.95" customHeight="1" x14ac:dyDescent="0.2">
      <c r="A1" s="45" t="s">
        <v>947</v>
      </c>
      <c r="B1" s="46"/>
      <c r="C1" s="46"/>
      <c r="D1" s="7"/>
      <c r="E1" s="7"/>
      <c r="F1" s="7"/>
      <c r="G1" s="7"/>
      <c r="H1" s="7"/>
      <c r="I1" s="7"/>
      <c r="J1" s="7"/>
      <c r="K1" s="7"/>
      <c r="L1" s="7"/>
      <c r="M1" s="7"/>
      <c r="N1" s="7"/>
      <c r="O1" s="7"/>
      <c r="P1" s="7"/>
      <c r="Q1" s="7"/>
      <c r="R1" s="7"/>
      <c r="S1" s="7"/>
      <c r="T1" s="7"/>
      <c r="U1" s="7"/>
      <c r="V1" s="7"/>
      <c r="W1" s="7"/>
      <c r="X1" s="7"/>
    </row>
    <row r="2" spans="1:24" ht="12.95" customHeight="1" x14ac:dyDescent="0.2">
      <c r="A2" s="45" t="s">
        <v>1123</v>
      </c>
      <c r="B2" s="46"/>
      <c r="C2" s="46"/>
      <c r="D2" s="7"/>
      <c r="E2" s="7"/>
      <c r="F2" s="7"/>
      <c r="G2" s="7"/>
      <c r="H2" s="7"/>
      <c r="I2" s="7"/>
      <c r="J2" s="7"/>
      <c r="K2" s="7"/>
      <c r="L2" s="7"/>
      <c r="M2" s="7"/>
      <c r="N2" s="7"/>
      <c r="O2" s="7"/>
      <c r="P2" s="7"/>
      <c r="Q2" s="7"/>
      <c r="R2" s="7"/>
      <c r="S2" s="7"/>
      <c r="T2" s="7"/>
      <c r="U2" s="7"/>
      <c r="V2" s="7"/>
      <c r="W2" s="7"/>
      <c r="X2" s="7"/>
    </row>
    <row r="3" spans="1:24" ht="12.95" customHeight="1" x14ac:dyDescent="0.2">
      <c r="A3" s="7"/>
      <c r="B3" s="7"/>
      <c r="C3" s="7"/>
      <c r="D3" s="7"/>
      <c r="E3" s="7"/>
      <c r="F3" s="7"/>
      <c r="G3" s="7"/>
      <c r="H3" s="7"/>
      <c r="I3" s="7"/>
      <c r="J3" s="7"/>
      <c r="K3" s="7"/>
      <c r="L3" s="7"/>
      <c r="M3" s="7"/>
      <c r="N3" s="7"/>
      <c r="O3" s="7"/>
      <c r="P3" s="7"/>
      <c r="Q3" s="7"/>
      <c r="R3" s="7"/>
      <c r="S3" s="7"/>
      <c r="T3" s="7"/>
      <c r="U3" s="7"/>
      <c r="V3" s="7"/>
      <c r="W3" s="7"/>
      <c r="X3" s="7"/>
    </row>
    <row r="4" spans="1:24" ht="12.95" customHeight="1" x14ac:dyDescent="0.2">
      <c r="A4" s="47" t="s">
        <v>927</v>
      </c>
      <c r="B4" s="48"/>
      <c r="C4" s="22" t="s">
        <v>145</v>
      </c>
      <c r="D4" s="49" t="str">
        <f>IF(C4&lt;&gt;"",VLOOKUP(C4,'@Entities21'!A2:B81,2,0),"")</f>
        <v>בנק ירושלים בע"מ</v>
      </c>
      <c r="E4" s="49"/>
      <c r="F4" s="7"/>
      <c r="G4" s="7"/>
      <c r="H4" s="7"/>
      <c r="I4" s="7"/>
      <c r="J4" s="7"/>
      <c r="K4" s="7"/>
      <c r="L4" s="7"/>
      <c r="M4" s="7"/>
      <c r="N4" s="7"/>
      <c r="O4" s="7"/>
      <c r="P4" s="7"/>
      <c r="Q4" s="7"/>
      <c r="R4" s="7"/>
      <c r="S4" s="7"/>
      <c r="T4" s="7"/>
      <c r="U4" s="7"/>
      <c r="V4" s="7"/>
      <c r="W4" s="7"/>
      <c r="X4" s="7"/>
    </row>
    <row r="5" spans="1:24"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row>
    <row r="6" spans="1:24"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row>
    <row r="7" spans="1:24" ht="12.95" customHeight="1" x14ac:dyDescent="0.2">
      <c r="A7" s="13"/>
      <c r="B7" s="13"/>
      <c r="C7" s="25"/>
      <c r="D7" s="7"/>
      <c r="E7" s="7"/>
      <c r="F7" s="7"/>
      <c r="G7" s="7"/>
      <c r="H7" s="7"/>
      <c r="I7" s="7"/>
      <c r="J7" s="7"/>
      <c r="K7" s="7"/>
      <c r="L7" s="7"/>
      <c r="M7" s="7"/>
      <c r="N7" s="7"/>
      <c r="O7" s="7"/>
      <c r="P7" s="7"/>
      <c r="Q7" s="7"/>
      <c r="R7" s="7"/>
      <c r="S7" s="7"/>
      <c r="T7" s="7"/>
      <c r="U7" s="7"/>
      <c r="V7" s="7"/>
      <c r="W7" s="7"/>
      <c r="X7" s="7"/>
    </row>
    <row r="8" spans="1:24" ht="12.95" customHeight="1" x14ac:dyDescent="0.2">
      <c r="A8" s="51" t="s">
        <v>1576</v>
      </c>
      <c r="B8" s="51"/>
      <c r="C8" s="18" t="s">
        <v>242</v>
      </c>
      <c r="D8" s="7"/>
      <c r="E8" s="7"/>
      <c r="F8" s="7"/>
      <c r="G8" s="7"/>
      <c r="H8" s="7"/>
      <c r="I8" s="7"/>
      <c r="J8" s="7"/>
      <c r="K8" s="7"/>
      <c r="L8" s="7"/>
      <c r="M8" s="7"/>
      <c r="N8" s="7"/>
      <c r="O8" s="7"/>
      <c r="P8" s="7"/>
      <c r="Q8" s="7"/>
      <c r="R8" s="7"/>
      <c r="S8" s="7"/>
      <c r="T8" s="7"/>
      <c r="U8" s="7"/>
      <c r="V8" s="7"/>
      <c r="W8" s="7"/>
      <c r="X8" s="7"/>
    </row>
    <row r="9" spans="1:24" ht="12.95" customHeight="1" x14ac:dyDescent="0.2">
      <c r="A9" s="16" t="s">
        <v>242</v>
      </c>
      <c r="B9" s="7"/>
      <c r="C9" s="7"/>
      <c r="D9" s="7"/>
      <c r="E9" s="7"/>
      <c r="F9" s="7"/>
      <c r="G9" s="7"/>
      <c r="H9" s="7"/>
      <c r="I9" s="7"/>
      <c r="J9" s="7"/>
      <c r="K9" s="7"/>
      <c r="L9" s="7"/>
      <c r="M9" s="7"/>
      <c r="N9" s="7"/>
      <c r="O9" s="7"/>
      <c r="P9" s="7"/>
      <c r="Q9" s="7"/>
      <c r="R9" s="7"/>
      <c r="S9" s="7"/>
      <c r="T9" s="7"/>
      <c r="U9" s="7"/>
      <c r="V9" s="7"/>
      <c r="W9" s="7"/>
      <c r="X9" s="7"/>
    </row>
    <row r="10" spans="1:24" ht="14.1" customHeight="1" x14ac:dyDescent="0.2">
      <c r="A10" s="7"/>
      <c r="B10" s="52" t="s">
        <v>243</v>
      </c>
      <c r="C10" s="46"/>
      <c r="D10" s="46"/>
      <c r="E10" s="46"/>
      <c r="F10" s="46"/>
      <c r="G10" s="46"/>
      <c r="H10" s="46"/>
      <c r="I10" s="46"/>
      <c r="J10" s="7"/>
      <c r="K10" s="7"/>
      <c r="L10" s="7"/>
      <c r="M10" s="7"/>
      <c r="N10" s="7"/>
      <c r="O10" s="7"/>
      <c r="P10" s="7"/>
      <c r="Q10" s="7"/>
      <c r="R10" s="7"/>
      <c r="S10" s="7"/>
      <c r="T10" s="7"/>
      <c r="U10" s="7"/>
      <c r="V10" s="7"/>
      <c r="W10" s="7"/>
      <c r="X10" s="7"/>
    </row>
    <row r="11" spans="1:24" ht="12.95" customHeight="1" x14ac:dyDescent="0.2">
      <c r="A11" s="7"/>
      <c r="B11" s="9" t="s">
        <v>242</v>
      </c>
      <c r="C11" s="7"/>
      <c r="D11" s="7"/>
      <c r="E11" s="7"/>
      <c r="F11" s="7"/>
      <c r="G11" s="7"/>
      <c r="H11" s="7"/>
      <c r="I11" s="7"/>
      <c r="J11" s="7"/>
      <c r="K11" s="7"/>
      <c r="L11" s="7"/>
      <c r="M11" s="7"/>
      <c r="N11" s="7"/>
      <c r="O11" s="7"/>
      <c r="P11" s="7"/>
      <c r="Q11" s="7"/>
      <c r="R11" s="7"/>
      <c r="S11" s="7"/>
      <c r="T11" s="7"/>
      <c r="U11" s="7"/>
      <c r="V11" s="7"/>
      <c r="W11" s="7"/>
      <c r="X11" s="7"/>
    </row>
    <row r="12" spans="1:24" ht="12.95" customHeight="1" x14ac:dyDescent="0.2">
      <c r="A12" s="7"/>
      <c r="B12" s="7"/>
      <c r="C12" s="7"/>
      <c r="D12" s="56" t="s">
        <v>2182</v>
      </c>
      <c r="E12" s="57"/>
      <c r="F12" s="57"/>
      <c r="G12" s="57"/>
      <c r="H12" s="57"/>
      <c r="I12" s="57"/>
      <c r="J12" s="56"/>
      <c r="K12" s="56" t="s">
        <v>2165</v>
      </c>
      <c r="L12" s="57"/>
      <c r="M12" s="57"/>
      <c r="N12" s="57"/>
      <c r="O12" s="57"/>
      <c r="P12" s="57"/>
      <c r="Q12" s="56"/>
      <c r="R12" s="56" t="s">
        <v>1417</v>
      </c>
      <c r="S12" s="57"/>
      <c r="T12" s="57"/>
      <c r="U12" s="57"/>
      <c r="V12" s="57"/>
      <c r="W12" s="57"/>
      <c r="X12" s="56"/>
    </row>
    <row r="13" spans="1:24" ht="12.95" customHeight="1" x14ac:dyDescent="0.2">
      <c r="A13" s="7"/>
      <c r="B13" s="7"/>
      <c r="C13" s="7"/>
      <c r="D13" s="56" t="s">
        <v>2060</v>
      </c>
      <c r="E13" s="57"/>
      <c r="F13" s="57"/>
      <c r="G13" s="57"/>
      <c r="H13" s="56"/>
      <c r="I13" s="56" t="s">
        <v>2057</v>
      </c>
      <c r="J13" s="56" t="s">
        <v>2058</v>
      </c>
      <c r="K13" s="56" t="s">
        <v>2060</v>
      </c>
      <c r="L13" s="57"/>
      <c r="M13" s="57"/>
      <c r="N13" s="57"/>
      <c r="O13" s="56"/>
      <c r="P13" s="56" t="s">
        <v>2057</v>
      </c>
      <c r="Q13" s="56" t="s">
        <v>2058</v>
      </c>
      <c r="R13" s="56" t="s">
        <v>2060</v>
      </c>
      <c r="S13" s="57"/>
      <c r="T13" s="57"/>
      <c r="U13" s="57"/>
      <c r="V13" s="56"/>
      <c r="W13" s="56" t="s">
        <v>2057</v>
      </c>
      <c r="X13" s="56" t="s">
        <v>2058</v>
      </c>
    </row>
    <row r="14" spans="1:24" ht="24" customHeight="1" x14ac:dyDescent="0.2">
      <c r="A14" s="7"/>
      <c r="B14" s="7"/>
      <c r="C14" s="7"/>
      <c r="D14" s="28" t="s">
        <v>899</v>
      </c>
      <c r="E14" s="28" t="s">
        <v>1619</v>
      </c>
      <c r="F14" s="28" t="s">
        <v>2076</v>
      </c>
      <c r="G14" s="28" t="s">
        <v>1195</v>
      </c>
      <c r="H14" s="28" t="s">
        <v>1697</v>
      </c>
      <c r="I14" s="56"/>
      <c r="J14" s="56"/>
      <c r="K14" s="28" t="s">
        <v>899</v>
      </c>
      <c r="L14" s="28" t="s">
        <v>1619</v>
      </c>
      <c r="M14" s="28" t="s">
        <v>2076</v>
      </c>
      <c r="N14" s="28" t="s">
        <v>1195</v>
      </c>
      <c r="O14" s="28" t="s">
        <v>1697</v>
      </c>
      <c r="P14" s="56"/>
      <c r="Q14" s="56"/>
      <c r="R14" s="28" t="s">
        <v>899</v>
      </c>
      <c r="S14" s="28" t="s">
        <v>1619</v>
      </c>
      <c r="T14" s="28" t="s">
        <v>2076</v>
      </c>
      <c r="U14" s="28" t="s">
        <v>1195</v>
      </c>
      <c r="V14" s="28" t="s">
        <v>1697</v>
      </c>
      <c r="W14" s="56"/>
      <c r="X14" s="56"/>
    </row>
    <row r="15" spans="1:24" ht="12.95" customHeight="1" x14ac:dyDescent="0.2">
      <c r="A15" s="7"/>
      <c r="B15" s="7"/>
      <c r="C15" s="7"/>
      <c r="D15" s="15" t="s">
        <v>54</v>
      </c>
      <c r="E15" s="15" t="s">
        <v>91</v>
      </c>
      <c r="F15" s="15" t="s">
        <v>113</v>
      </c>
      <c r="G15" s="15" t="s">
        <v>127</v>
      </c>
      <c r="H15" s="15" t="s">
        <v>141</v>
      </c>
      <c r="I15" s="15" t="s">
        <v>147</v>
      </c>
      <c r="J15" s="15" t="s">
        <v>442</v>
      </c>
      <c r="K15" s="15" t="s">
        <v>54</v>
      </c>
      <c r="L15" s="15" t="s">
        <v>91</v>
      </c>
      <c r="M15" s="15" t="s">
        <v>113</v>
      </c>
      <c r="N15" s="15" t="s">
        <v>127</v>
      </c>
      <c r="O15" s="15" t="s">
        <v>141</v>
      </c>
      <c r="P15" s="15" t="s">
        <v>147</v>
      </c>
      <c r="Q15" s="15" t="s">
        <v>442</v>
      </c>
      <c r="R15" s="15" t="s">
        <v>54</v>
      </c>
      <c r="S15" s="15" t="s">
        <v>91</v>
      </c>
      <c r="T15" s="15" t="s">
        <v>113</v>
      </c>
      <c r="U15" s="15" t="s">
        <v>127</v>
      </c>
      <c r="V15" s="15" t="s">
        <v>141</v>
      </c>
      <c r="W15" s="15" t="s">
        <v>147</v>
      </c>
      <c r="X15" s="15" t="s">
        <v>442</v>
      </c>
    </row>
    <row r="16" spans="1:24" ht="12.95" customHeight="1" x14ac:dyDescent="0.2">
      <c r="A16" s="7"/>
      <c r="B16" s="21" t="s">
        <v>1345</v>
      </c>
      <c r="C16" s="15" t="s">
        <v>54</v>
      </c>
      <c r="D16" s="12">
        <v>-1300</v>
      </c>
      <c r="E16" s="12">
        <v>0</v>
      </c>
      <c r="F16" s="12">
        <v>0</v>
      </c>
      <c r="G16" s="12">
        <v>200</v>
      </c>
      <c r="H16" s="12">
        <v>-1100</v>
      </c>
      <c r="I16" s="12">
        <v>0</v>
      </c>
      <c r="J16" s="12">
        <v>-1100</v>
      </c>
      <c r="K16" s="12">
        <v>-200</v>
      </c>
      <c r="L16" s="12">
        <v>0</v>
      </c>
      <c r="M16" s="12">
        <v>0</v>
      </c>
      <c r="N16" s="12">
        <v>-1500</v>
      </c>
      <c r="O16" s="12">
        <v>-1700</v>
      </c>
      <c r="P16" s="12">
        <v>0</v>
      </c>
      <c r="Q16" s="12">
        <v>-1700</v>
      </c>
      <c r="R16" s="12">
        <v>-1500</v>
      </c>
      <c r="S16" s="12">
        <v>0</v>
      </c>
      <c r="T16" s="12">
        <v>0</v>
      </c>
      <c r="U16" s="12">
        <v>700</v>
      </c>
      <c r="V16" s="12">
        <v>-800</v>
      </c>
      <c r="W16" s="12">
        <v>0</v>
      </c>
      <c r="X16" s="12">
        <v>-800</v>
      </c>
    </row>
    <row r="17" spans="1:24" ht="12.95" customHeight="1" x14ac:dyDescent="0.2">
      <c r="A17" s="7"/>
      <c r="B17" s="21" t="s">
        <v>2130</v>
      </c>
      <c r="C17" s="15" t="s">
        <v>91</v>
      </c>
      <c r="D17" s="12">
        <v>1900</v>
      </c>
      <c r="E17" s="12">
        <v>0</v>
      </c>
      <c r="F17" s="12">
        <v>0</v>
      </c>
      <c r="G17" s="12">
        <v>-4900</v>
      </c>
      <c r="H17" s="12">
        <v>-3000</v>
      </c>
      <c r="I17" s="12">
        <v>0</v>
      </c>
      <c r="J17" s="12">
        <v>-3000</v>
      </c>
      <c r="K17" s="12">
        <v>-1100</v>
      </c>
      <c r="L17" s="12">
        <v>0</v>
      </c>
      <c r="M17" s="12">
        <v>0</v>
      </c>
      <c r="N17" s="12">
        <v>1700</v>
      </c>
      <c r="O17" s="12">
        <v>600</v>
      </c>
      <c r="P17" s="12">
        <v>0</v>
      </c>
      <c r="Q17" s="12">
        <v>600</v>
      </c>
      <c r="R17" s="12">
        <v>1300</v>
      </c>
      <c r="S17" s="12">
        <v>0</v>
      </c>
      <c r="T17" s="12">
        <v>0</v>
      </c>
      <c r="U17" s="12">
        <v>-2200</v>
      </c>
      <c r="V17" s="12">
        <v>-900</v>
      </c>
      <c r="W17" s="12">
        <v>0</v>
      </c>
      <c r="X17" s="12">
        <v>-900</v>
      </c>
    </row>
    <row r="18" spans="1:24" ht="12.95" customHeight="1" x14ac:dyDescent="0.2">
      <c r="A18" s="7"/>
      <c r="B18" s="20" t="s">
        <v>1342</v>
      </c>
      <c r="C18" s="27" t="s">
        <v>113</v>
      </c>
      <c r="D18" s="17">
        <v>600</v>
      </c>
      <c r="E18" s="17">
        <v>0</v>
      </c>
      <c r="F18" s="17">
        <v>0</v>
      </c>
      <c r="G18" s="17">
        <v>-4700</v>
      </c>
      <c r="H18" s="17">
        <v>-4100</v>
      </c>
      <c r="I18" s="17">
        <v>0</v>
      </c>
      <c r="J18" s="17">
        <v>-4100</v>
      </c>
      <c r="K18" s="17">
        <v>-1300</v>
      </c>
      <c r="L18" s="17">
        <v>0</v>
      </c>
      <c r="M18" s="17">
        <v>0</v>
      </c>
      <c r="N18" s="17">
        <v>200</v>
      </c>
      <c r="O18" s="17">
        <v>-1100</v>
      </c>
      <c r="P18" s="17">
        <v>0</v>
      </c>
      <c r="Q18" s="17">
        <v>-1100</v>
      </c>
      <c r="R18" s="17">
        <v>-200</v>
      </c>
      <c r="S18" s="17">
        <v>0</v>
      </c>
      <c r="T18" s="17">
        <v>0</v>
      </c>
      <c r="U18" s="17">
        <v>-1500</v>
      </c>
      <c r="V18" s="17">
        <v>-1700</v>
      </c>
      <c r="W18" s="17">
        <v>0</v>
      </c>
      <c r="X18" s="17">
        <v>-1700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IF(C4&lt;&gt;"",VLOOKUP(C4,'@Entities22'!A2:B81,2,0),"")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245</v>
      </c>
      <c r="D8" s="7"/>
      <c r="E8" s="7"/>
      <c r="F8" s="7"/>
      <c r="G8" s="7"/>
      <c r="H8" s="7"/>
      <c r="I8" s="7"/>
      <c r="J8" s="7"/>
      <c r="K8" s="7"/>
      <c r="L8" s="7"/>
      <c r="M8" s="7"/>
      <c r="N8" s="7"/>
    </row>
    <row r="9" spans="1:14" ht="12.95" customHeight="1" x14ac:dyDescent="0.2">
      <c r="A9" s="16" t="s">
        <v>245</v>
      </c>
      <c r="B9" s="7"/>
      <c r="C9" s="7"/>
      <c r="D9" s="7"/>
      <c r="E9" s="7"/>
      <c r="F9" s="7"/>
      <c r="G9" s="7"/>
      <c r="H9" s="7"/>
      <c r="I9" s="7"/>
      <c r="J9" s="7"/>
      <c r="K9" s="7"/>
      <c r="L9" s="7"/>
      <c r="M9" s="7"/>
      <c r="N9" s="7"/>
    </row>
    <row r="10" spans="1:14" ht="14.1" customHeight="1" x14ac:dyDescent="0.2">
      <c r="A10" s="7"/>
      <c r="B10" s="52" t="s">
        <v>246</v>
      </c>
      <c r="C10" s="46"/>
      <c r="D10" s="46"/>
      <c r="E10" s="46"/>
      <c r="F10" s="46"/>
      <c r="G10" s="46"/>
      <c r="H10" s="46"/>
      <c r="I10" s="46"/>
      <c r="J10" s="7"/>
      <c r="K10" s="7"/>
      <c r="L10" s="7"/>
      <c r="M10" s="7"/>
      <c r="N10" s="7"/>
    </row>
    <row r="11" spans="1:14" ht="12.95" customHeight="1" x14ac:dyDescent="0.2">
      <c r="A11" s="7"/>
      <c r="B11" s="9" t="s">
        <v>245</v>
      </c>
      <c r="C11" s="7"/>
      <c r="D11" s="7"/>
      <c r="E11" s="7"/>
      <c r="F11" s="7"/>
      <c r="G11" s="7"/>
      <c r="H11" s="7"/>
      <c r="I11" s="7"/>
      <c r="J11" s="7"/>
      <c r="K11" s="7"/>
      <c r="L11" s="7"/>
      <c r="M11" s="7"/>
      <c r="N11" s="7"/>
    </row>
    <row r="12" spans="1:14" ht="12.95" customHeight="1" x14ac:dyDescent="0.2">
      <c r="A12" s="7"/>
      <c r="B12" s="7"/>
      <c r="C12" s="7"/>
      <c r="D12" s="7"/>
      <c r="E12" s="7"/>
      <c r="F12" s="56" t="s">
        <v>2182</v>
      </c>
      <c r="G12" s="57"/>
      <c r="H12" s="56"/>
      <c r="I12" s="56" t="s">
        <v>2165</v>
      </c>
      <c r="J12" s="57"/>
      <c r="K12" s="56"/>
      <c r="L12" s="56" t="s">
        <v>1417</v>
      </c>
      <c r="M12" s="57"/>
      <c r="N12" s="56"/>
    </row>
    <row r="13" spans="1:14" ht="12.95" customHeight="1" x14ac:dyDescent="0.2">
      <c r="A13" s="7"/>
      <c r="B13" s="7"/>
      <c r="C13" s="7"/>
      <c r="D13" s="7"/>
      <c r="E13" s="7"/>
      <c r="F13" s="28" t="s">
        <v>1414</v>
      </c>
      <c r="G13" s="28" t="s">
        <v>1180</v>
      </c>
      <c r="H13" s="28" t="s">
        <v>1397</v>
      </c>
      <c r="I13" s="28" t="s">
        <v>1414</v>
      </c>
      <c r="J13" s="28" t="s">
        <v>1180</v>
      </c>
      <c r="K13" s="28" t="s">
        <v>1397</v>
      </c>
      <c r="L13" s="28" t="s">
        <v>1414</v>
      </c>
      <c r="M13" s="28" t="s">
        <v>1180</v>
      </c>
      <c r="N13" s="28" t="s">
        <v>1397</v>
      </c>
    </row>
    <row r="14" spans="1:14" ht="12.95" customHeight="1" x14ac:dyDescent="0.2">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x14ac:dyDescent="0.2">
      <c r="A15" s="7"/>
      <c r="B15" s="53" t="s">
        <v>1172</v>
      </c>
      <c r="C15" s="53" t="s">
        <v>1197</v>
      </c>
      <c r="D15" s="21" t="s">
        <v>2079</v>
      </c>
      <c r="E15" s="15" t="s">
        <v>54</v>
      </c>
      <c r="F15" s="12">
        <v>3300</v>
      </c>
      <c r="G15" s="12">
        <v>900</v>
      </c>
      <c r="H15" s="12">
        <v>2400</v>
      </c>
      <c r="I15" s="12">
        <v>-1200</v>
      </c>
      <c r="J15" s="12">
        <v>-400</v>
      </c>
      <c r="K15" s="12">
        <v>-800</v>
      </c>
      <c r="L15" s="12">
        <v>3900</v>
      </c>
      <c r="M15" s="12">
        <v>1400</v>
      </c>
      <c r="N15" s="12">
        <v>2500</v>
      </c>
    </row>
    <row r="16" spans="1:14" ht="12.95" customHeight="1" x14ac:dyDescent="0.2">
      <c r="A16" s="7"/>
      <c r="B16" s="54"/>
      <c r="C16" s="54"/>
      <c r="D16" s="21" t="s">
        <v>1135</v>
      </c>
      <c r="E16" s="15" t="s">
        <v>91</v>
      </c>
      <c r="F16" s="12">
        <v>-400</v>
      </c>
      <c r="G16" s="12">
        <v>100</v>
      </c>
      <c r="H16" s="12">
        <v>-500</v>
      </c>
      <c r="I16" s="12">
        <v>-500</v>
      </c>
      <c r="J16" s="12">
        <v>-200</v>
      </c>
      <c r="K16" s="12">
        <v>-300</v>
      </c>
      <c r="L16" s="12">
        <v>-1900</v>
      </c>
      <c r="M16" s="12">
        <v>-700</v>
      </c>
      <c r="N16" s="12">
        <v>-1200</v>
      </c>
    </row>
    <row r="17" spans="1:14" ht="12.95" customHeight="1" x14ac:dyDescent="0.2">
      <c r="A17" s="7"/>
      <c r="B17" s="54"/>
      <c r="C17" s="55"/>
      <c r="D17" s="21" t="s">
        <v>1700</v>
      </c>
      <c r="E17" s="15" t="s">
        <v>113</v>
      </c>
      <c r="F17" s="12">
        <v>2900</v>
      </c>
      <c r="G17" s="12">
        <v>1000</v>
      </c>
      <c r="H17" s="12">
        <v>1900</v>
      </c>
      <c r="I17" s="12">
        <v>-1700</v>
      </c>
      <c r="J17" s="12">
        <v>-600</v>
      </c>
      <c r="K17" s="12">
        <v>-1100</v>
      </c>
      <c r="L17" s="12">
        <v>2000</v>
      </c>
      <c r="M17" s="12">
        <v>700</v>
      </c>
      <c r="N17" s="12">
        <v>1300</v>
      </c>
    </row>
    <row r="18" spans="1:14" ht="12.95" customHeight="1" x14ac:dyDescent="0.2">
      <c r="A18" s="7"/>
      <c r="B18" s="54"/>
      <c r="C18" s="53" t="s">
        <v>1200</v>
      </c>
      <c r="D18" s="21" t="s">
        <v>1202</v>
      </c>
      <c r="E18" s="15" t="s">
        <v>127</v>
      </c>
      <c r="F18" s="12"/>
      <c r="G18" s="12"/>
      <c r="H18" s="12">
        <v>0</v>
      </c>
      <c r="I18" s="12"/>
      <c r="J18" s="12"/>
      <c r="K18" s="12">
        <v>0</v>
      </c>
      <c r="L18" s="12"/>
      <c r="M18" s="12"/>
      <c r="N18" s="12">
        <v>0</v>
      </c>
    </row>
    <row r="19" spans="1:14" ht="12.95" customHeight="1" x14ac:dyDescent="0.2">
      <c r="A19" s="7"/>
      <c r="B19" s="54"/>
      <c r="C19" s="54"/>
      <c r="D19" s="21" t="s">
        <v>999</v>
      </c>
      <c r="E19" s="15" t="s">
        <v>141</v>
      </c>
      <c r="F19" s="12"/>
      <c r="G19" s="12"/>
      <c r="H19" s="12">
        <v>0</v>
      </c>
      <c r="I19" s="12"/>
      <c r="J19" s="12"/>
      <c r="K19" s="12">
        <v>0</v>
      </c>
      <c r="L19" s="12"/>
      <c r="M19" s="12"/>
      <c r="N19" s="12">
        <v>0</v>
      </c>
    </row>
    <row r="20" spans="1:14" ht="12.95" customHeight="1" x14ac:dyDescent="0.2">
      <c r="A20" s="7"/>
      <c r="B20" s="54"/>
      <c r="C20" s="54"/>
      <c r="D20" s="21" t="s">
        <v>2080</v>
      </c>
      <c r="E20" s="15" t="s">
        <v>147</v>
      </c>
      <c r="F20" s="12"/>
      <c r="G20" s="12"/>
      <c r="H20" s="12">
        <v>0</v>
      </c>
      <c r="I20" s="12"/>
      <c r="J20" s="12"/>
      <c r="K20" s="12">
        <v>0</v>
      </c>
      <c r="L20" s="12"/>
      <c r="M20" s="12"/>
      <c r="N20" s="12">
        <v>0</v>
      </c>
    </row>
    <row r="21" spans="1:14" ht="12.95" customHeight="1" x14ac:dyDescent="0.2">
      <c r="A21" s="7"/>
      <c r="B21" s="54"/>
      <c r="C21" s="55"/>
      <c r="D21" s="21" t="s">
        <v>2128</v>
      </c>
      <c r="E21" s="15" t="s">
        <v>442</v>
      </c>
      <c r="F21" s="12">
        <v>0</v>
      </c>
      <c r="G21" s="12">
        <v>0</v>
      </c>
      <c r="H21" s="12">
        <v>0</v>
      </c>
      <c r="I21" s="12">
        <v>0</v>
      </c>
      <c r="J21" s="12">
        <v>0</v>
      </c>
      <c r="K21" s="12">
        <v>0</v>
      </c>
      <c r="L21" s="12">
        <v>0</v>
      </c>
      <c r="M21" s="12">
        <v>0</v>
      </c>
      <c r="N21" s="12">
        <v>0</v>
      </c>
    </row>
    <row r="22" spans="1:14" ht="12.95" customHeight="1" x14ac:dyDescent="0.2">
      <c r="A22" s="7"/>
      <c r="B22" s="54"/>
      <c r="C22" s="53" t="s">
        <v>998</v>
      </c>
      <c r="D22" s="21" t="s">
        <v>2077</v>
      </c>
      <c r="E22" s="15" t="s">
        <v>443</v>
      </c>
      <c r="F22" s="12"/>
      <c r="G22" s="12"/>
      <c r="H22" s="12">
        <v>0</v>
      </c>
      <c r="I22" s="12"/>
      <c r="J22" s="12"/>
      <c r="K22" s="12">
        <v>0</v>
      </c>
      <c r="L22" s="12"/>
      <c r="M22" s="12"/>
      <c r="N22" s="12">
        <v>0</v>
      </c>
    </row>
    <row r="23" spans="1:14" ht="12.95" customHeight="1" x14ac:dyDescent="0.2">
      <c r="A23" s="7"/>
      <c r="B23" s="54"/>
      <c r="C23" s="54"/>
      <c r="D23" s="21" t="s">
        <v>1136</v>
      </c>
      <c r="E23" s="15" t="s">
        <v>471</v>
      </c>
      <c r="F23" s="12"/>
      <c r="G23" s="12"/>
      <c r="H23" s="12">
        <v>0</v>
      </c>
      <c r="I23" s="12"/>
      <c r="J23" s="12"/>
      <c r="K23" s="12">
        <v>0</v>
      </c>
      <c r="L23" s="12"/>
      <c r="M23" s="12"/>
      <c r="N23" s="12">
        <v>0</v>
      </c>
    </row>
    <row r="24" spans="1:14" ht="12.95" customHeight="1" x14ac:dyDescent="0.2">
      <c r="A24" s="7"/>
      <c r="B24" s="54"/>
      <c r="C24" s="55"/>
      <c r="D24" s="21" t="s">
        <v>2128</v>
      </c>
      <c r="E24" s="15" t="s">
        <v>62</v>
      </c>
      <c r="F24" s="12">
        <v>0</v>
      </c>
      <c r="G24" s="12">
        <v>0</v>
      </c>
      <c r="H24" s="12">
        <v>0</v>
      </c>
      <c r="I24" s="12">
        <v>0</v>
      </c>
      <c r="J24" s="12">
        <v>0</v>
      </c>
      <c r="K24" s="12">
        <v>0</v>
      </c>
      <c r="L24" s="12">
        <v>0</v>
      </c>
      <c r="M24" s="12">
        <v>0</v>
      </c>
      <c r="N24" s="12">
        <v>0</v>
      </c>
    </row>
    <row r="25" spans="1:14" ht="12.95" customHeight="1" x14ac:dyDescent="0.2">
      <c r="A25" s="7"/>
      <c r="B25" s="54"/>
      <c r="C25" s="53" t="s">
        <v>1062</v>
      </c>
      <c r="D25" s="21" t="s">
        <v>2048</v>
      </c>
      <c r="E25" s="15" t="s">
        <v>68</v>
      </c>
      <c r="F25" s="12">
        <v>-7300</v>
      </c>
      <c r="G25" s="12">
        <v>-2400</v>
      </c>
      <c r="H25" s="12">
        <v>-4900</v>
      </c>
      <c r="I25" s="12">
        <v>2800</v>
      </c>
      <c r="J25" s="12">
        <v>1000</v>
      </c>
      <c r="K25" s="12">
        <v>1800</v>
      </c>
      <c r="L25" s="12">
        <v>-2900</v>
      </c>
      <c r="M25" s="12">
        <v>-900</v>
      </c>
      <c r="N25" s="12">
        <v>-2000</v>
      </c>
    </row>
    <row r="26" spans="1:14" ht="12.95" customHeight="1" x14ac:dyDescent="0.2">
      <c r="A26" s="7"/>
      <c r="B26" s="54"/>
      <c r="C26" s="54"/>
      <c r="D26" s="21" t="s">
        <v>1233</v>
      </c>
      <c r="E26" s="15" t="s">
        <v>72</v>
      </c>
      <c r="F26" s="12"/>
      <c r="G26" s="12"/>
      <c r="H26" s="12">
        <v>0</v>
      </c>
      <c r="I26" s="12"/>
      <c r="J26" s="12"/>
      <c r="K26" s="12">
        <v>0</v>
      </c>
      <c r="L26" s="12"/>
      <c r="M26" s="12"/>
      <c r="N26" s="12">
        <v>0</v>
      </c>
    </row>
    <row r="27" spans="1:14" ht="12.95" customHeight="1" x14ac:dyDescent="0.2">
      <c r="A27" s="7"/>
      <c r="B27" s="54"/>
      <c r="C27" s="54"/>
      <c r="D27" s="21" t="s">
        <v>1137</v>
      </c>
      <c r="E27" s="15" t="s">
        <v>79</v>
      </c>
      <c r="F27" s="12">
        <v>0</v>
      </c>
      <c r="G27" s="12">
        <v>0</v>
      </c>
      <c r="H27" s="12">
        <v>0</v>
      </c>
      <c r="I27" s="12">
        <v>-200</v>
      </c>
      <c r="J27" s="12">
        <v>-100</v>
      </c>
      <c r="K27" s="12">
        <v>-100</v>
      </c>
      <c r="L27" s="12">
        <v>-300</v>
      </c>
      <c r="M27" s="12">
        <v>-100</v>
      </c>
      <c r="N27" s="12">
        <v>-200</v>
      </c>
    </row>
    <row r="28" spans="1:14" ht="12.95" customHeight="1" x14ac:dyDescent="0.2">
      <c r="A28" s="7"/>
      <c r="B28" s="54"/>
      <c r="C28" s="54"/>
      <c r="D28" s="21" t="s">
        <v>836</v>
      </c>
      <c r="E28" s="15" t="s">
        <v>82</v>
      </c>
      <c r="F28" s="12"/>
      <c r="G28" s="12"/>
      <c r="H28" s="12">
        <v>0</v>
      </c>
      <c r="I28" s="12"/>
      <c r="J28" s="12"/>
      <c r="K28" s="12">
        <v>0</v>
      </c>
      <c r="L28" s="12"/>
      <c r="M28" s="12"/>
      <c r="N28" s="12">
        <v>0</v>
      </c>
    </row>
    <row r="29" spans="1:14" ht="12.95" customHeight="1" x14ac:dyDescent="0.2">
      <c r="A29" s="7"/>
      <c r="B29" s="55"/>
      <c r="C29" s="55"/>
      <c r="D29" s="21" t="s">
        <v>2128</v>
      </c>
      <c r="E29" s="15" t="s">
        <v>84</v>
      </c>
      <c r="F29" s="12">
        <v>-7300</v>
      </c>
      <c r="G29" s="12">
        <v>-2400</v>
      </c>
      <c r="H29" s="12">
        <v>-4900</v>
      </c>
      <c r="I29" s="12">
        <v>2600</v>
      </c>
      <c r="J29" s="12">
        <v>900</v>
      </c>
      <c r="K29" s="12">
        <v>1700</v>
      </c>
      <c r="L29" s="12">
        <v>-3200</v>
      </c>
      <c r="M29" s="12">
        <v>-1000</v>
      </c>
      <c r="N29" s="12">
        <v>-2200</v>
      </c>
    </row>
    <row r="30" spans="1:14" ht="12.95" customHeight="1" x14ac:dyDescent="0.2">
      <c r="A30" s="7"/>
      <c r="B30" s="55" t="s">
        <v>1756</v>
      </c>
      <c r="C30" s="57"/>
      <c r="D30" s="55"/>
      <c r="E30" s="15" t="s">
        <v>85</v>
      </c>
      <c r="F30" s="12">
        <v>-4400</v>
      </c>
      <c r="G30" s="12">
        <v>-1400</v>
      </c>
      <c r="H30" s="12">
        <v>-3000</v>
      </c>
      <c r="I30" s="12">
        <v>900</v>
      </c>
      <c r="J30" s="12">
        <v>300</v>
      </c>
      <c r="K30" s="12">
        <v>600</v>
      </c>
      <c r="L30" s="12">
        <v>-1200</v>
      </c>
      <c r="M30" s="12">
        <v>-300</v>
      </c>
      <c r="N30" s="12">
        <v>-900</v>
      </c>
    </row>
    <row r="31" spans="1:14" ht="12.95" customHeight="1" x14ac:dyDescent="0.2">
      <c r="A31" s="7"/>
      <c r="B31" s="55" t="s">
        <v>2124</v>
      </c>
      <c r="C31" s="57"/>
      <c r="D31" s="55"/>
      <c r="E31" s="15" t="s">
        <v>86</v>
      </c>
      <c r="F31" s="12"/>
      <c r="G31" s="12"/>
      <c r="H31" s="12">
        <v>0</v>
      </c>
      <c r="I31" s="12"/>
      <c r="J31" s="12"/>
      <c r="K31" s="12">
        <v>0</v>
      </c>
      <c r="L31" s="12"/>
      <c r="M31" s="12"/>
      <c r="N31" s="12">
        <v>0</v>
      </c>
    </row>
    <row r="32" spans="1:14" ht="12.95" customHeight="1" x14ac:dyDescent="0.2">
      <c r="A32" s="7"/>
      <c r="B32" s="53" t="s">
        <v>2125</v>
      </c>
      <c r="C32" s="60"/>
      <c r="D32" s="53"/>
      <c r="E32" s="27" t="s">
        <v>88</v>
      </c>
      <c r="F32" s="17">
        <v>-4400</v>
      </c>
      <c r="G32" s="17">
        <v>-1400</v>
      </c>
      <c r="H32" s="17">
        <v>-3000</v>
      </c>
      <c r="I32" s="17">
        <v>900</v>
      </c>
      <c r="J32" s="17">
        <v>300</v>
      </c>
      <c r="K32" s="17">
        <v>600</v>
      </c>
      <c r="L32" s="17">
        <v>-1200</v>
      </c>
      <c r="M32" s="17">
        <v>-300</v>
      </c>
      <c r="N32" s="17">
        <v>-900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IF(C4&lt;&gt;"",VLOOKUP(C4,'@Entities23'!A2:B81,2,0),"")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248</v>
      </c>
      <c r="D8" s="7"/>
      <c r="E8" s="7"/>
      <c r="F8" s="7"/>
      <c r="G8" s="7"/>
      <c r="H8" s="7"/>
      <c r="I8" s="7"/>
    </row>
    <row r="9" spans="1:9" ht="12.95" customHeight="1" x14ac:dyDescent="0.2">
      <c r="A9" s="16" t="s">
        <v>248</v>
      </c>
      <c r="B9" s="7"/>
      <c r="C9" s="7"/>
      <c r="D9" s="7"/>
      <c r="E9" s="7"/>
      <c r="F9" s="7"/>
      <c r="G9" s="7"/>
      <c r="H9" s="7"/>
      <c r="I9" s="7"/>
    </row>
    <row r="10" spans="1:9" ht="14.1" customHeight="1" x14ac:dyDescent="0.2">
      <c r="A10" s="7"/>
      <c r="B10" s="52" t="s">
        <v>249</v>
      </c>
      <c r="C10" s="46"/>
      <c r="D10" s="46"/>
      <c r="E10" s="46"/>
      <c r="F10" s="46"/>
      <c r="G10" s="46"/>
      <c r="H10" s="46"/>
      <c r="I10" s="46"/>
    </row>
    <row r="11" spans="1:9" ht="12.95" customHeight="1" x14ac:dyDescent="0.2">
      <c r="A11" s="7"/>
      <c r="B11" s="9" t="s">
        <v>248</v>
      </c>
      <c r="C11" s="7"/>
      <c r="D11" s="7"/>
      <c r="E11" s="7"/>
      <c r="F11" s="7"/>
      <c r="G11" s="7"/>
      <c r="H11" s="7"/>
      <c r="I11" s="7"/>
    </row>
    <row r="12" spans="1:9" ht="12.95" customHeight="1" x14ac:dyDescent="0.2">
      <c r="A12" s="7"/>
      <c r="B12" s="7"/>
      <c r="C12" s="7"/>
      <c r="D12" s="7"/>
      <c r="E12" s="28" t="s">
        <v>2182</v>
      </c>
      <c r="F12" s="28" t="s">
        <v>2165</v>
      </c>
      <c r="G12" s="28" t="s">
        <v>2182</v>
      </c>
      <c r="H12" s="28" t="s">
        <v>2165</v>
      </c>
      <c r="I12" s="7"/>
    </row>
    <row r="13" spans="1:9" ht="12.95" customHeight="1" x14ac:dyDescent="0.2">
      <c r="A13" s="7"/>
      <c r="B13" s="7"/>
      <c r="C13" s="7"/>
      <c r="D13" s="7"/>
      <c r="E13" s="28" t="s">
        <v>1100</v>
      </c>
      <c r="F13" s="28" t="s">
        <v>1100</v>
      </c>
      <c r="G13" s="28" t="s">
        <v>1192</v>
      </c>
      <c r="H13" s="28" t="s">
        <v>1192</v>
      </c>
      <c r="I13" s="7"/>
    </row>
    <row r="14" spans="1:9" ht="12.95" customHeight="1" x14ac:dyDescent="0.2">
      <c r="A14" s="7"/>
      <c r="B14" s="7"/>
      <c r="C14" s="7"/>
      <c r="D14" s="7"/>
      <c r="E14" s="15" t="s">
        <v>54</v>
      </c>
      <c r="F14" s="15" t="s">
        <v>54</v>
      </c>
      <c r="G14" s="15" t="s">
        <v>91</v>
      </c>
      <c r="H14" s="15" t="s">
        <v>91</v>
      </c>
      <c r="I14" s="7"/>
    </row>
    <row r="15" spans="1:9" ht="12.95" customHeight="1" x14ac:dyDescent="0.2">
      <c r="A15" s="7"/>
      <c r="B15" s="55" t="s">
        <v>1515</v>
      </c>
      <c r="C15" s="55"/>
      <c r="D15" s="15" t="s">
        <v>54</v>
      </c>
      <c r="E15" s="12">
        <v>2786800</v>
      </c>
      <c r="F15" s="12">
        <v>1861000</v>
      </c>
      <c r="G15" s="12">
        <v>0</v>
      </c>
      <c r="H15" s="12">
        <v>0</v>
      </c>
      <c r="I15" s="7"/>
    </row>
    <row r="16" spans="1:9" ht="12.95" customHeight="1" x14ac:dyDescent="0.2">
      <c r="A16" s="7"/>
      <c r="B16" s="55" t="s">
        <v>1986</v>
      </c>
      <c r="C16" s="55"/>
      <c r="D16" s="15" t="s">
        <v>91</v>
      </c>
      <c r="E16" s="12">
        <v>268000</v>
      </c>
      <c r="F16" s="12">
        <v>255800</v>
      </c>
      <c r="G16" s="12">
        <v>0</v>
      </c>
      <c r="H16" s="12">
        <v>0</v>
      </c>
      <c r="I16" s="7"/>
    </row>
    <row r="17" spans="1:9" ht="12.95" customHeight="1" x14ac:dyDescent="0.2">
      <c r="A17" s="7"/>
      <c r="B17" s="55" t="s">
        <v>1985</v>
      </c>
      <c r="C17" s="21" t="s">
        <v>1420</v>
      </c>
      <c r="D17" s="15" t="s">
        <v>113</v>
      </c>
      <c r="E17" s="12">
        <v>0</v>
      </c>
      <c r="F17" s="12">
        <v>0</v>
      </c>
      <c r="G17" s="12">
        <v>0</v>
      </c>
      <c r="H17" s="12">
        <v>0</v>
      </c>
      <c r="I17" s="7"/>
    </row>
    <row r="18" spans="1:9" ht="12.95" customHeight="1" x14ac:dyDescent="0.2">
      <c r="A18" s="7"/>
      <c r="B18" s="55"/>
      <c r="C18" s="21" t="s">
        <v>1406</v>
      </c>
      <c r="D18" s="15" t="s">
        <v>127</v>
      </c>
      <c r="E18" s="12">
        <v>0</v>
      </c>
      <c r="F18" s="12">
        <v>0</v>
      </c>
      <c r="G18" s="12">
        <v>0</v>
      </c>
      <c r="H18" s="12">
        <v>0</v>
      </c>
      <c r="I18" s="7"/>
    </row>
    <row r="19" spans="1:9" ht="12.95" customHeight="1" x14ac:dyDescent="0.2">
      <c r="A19" s="7"/>
      <c r="B19" s="55" t="s">
        <v>1988</v>
      </c>
      <c r="C19" s="55"/>
      <c r="D19" s="15" t="s">
        <v>141</v>
      </c>
      <c r="E19" s="12">
        <v>0</v>
      </c>
      <c r="F19" s="12">
        <v>0</v>
      </c>
      <c r="G19" s="12">
        <v>0</v>
      </c>
      <c r="H19" s="12">
        <v>0</v>
      </c>
      <c r="I19" s="7"/>
    </row>
    <row r="20" spans="1:9" ht="12.95" customHeight="1" x14ac:dyDescent="0.2">
      <c r="A20" s="7"/>
      <c r="B20" s="55" t="s">
        <v>1803</v>
      </c>
      <c r="C20" s="55"/>
      <c r="D20" s="15" t="s">
        <v>147</v>
      </c>
      <c r="E20" s="12">
        <v>3054800</v>
      </c>
      <c r="F20" s="12">
        <v>2116800</v>
      </c>
      <c r="G20" s="12">
        <v>0</v>
      </c>
      <c r="H20" s="12">
        <v>0</v>
      </c>
      <c r="I20" s="7"/>
    </row>
    <row r="21" spans="1:9" ht="12.95" customHeight="1" x14ac:dyDescent="0.2">
      <c r="A21" s="7"/>
      <c r="B21" s="20"/>
      <c r="C21" s="20" t="s">
        <v>1484</v>
      </c>
      <c r="D21" s="27" t="s">
        <v>442</v>
      </c>
      <c r="E21" s="17">
        <v>3054800</v>
      </c>
      <c r="F21" s="17">
        <v>2116800</v>
      </c>
      <c r="G21" s="17">
        <v>0</v>
      </c>
      <c r="H21" s="17">
        <v>0</v>
      </c>
      <c r="I21" s="7"/>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c r="AB1" s="7"/>
      <c r="AC1" s="7"/>
    </row>
    <row r="2" spans="1:29"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c r="AB2" s="7"/>
      <c r="AC2" s="7"/>
    </row>
    <row r="3" spans="1:29"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29" ht="12.95" customHeight="1" x14ac:dyDescent="0.2">
      <c r="A4" s="47" t="s">
        <v>927</v>
      </c>
      <c r="B4" s="48"/>
      <c r="C4" s="22" t="s">
        <v>145</v>
      </c>
      <c r="D4" s="49" t="str">
        <f>IF(C4&lt;&gt;"",VLOOKUP(C4,'@Entities24'!A2:B81,2,0),"")</f>
        <v>בנק ירושלים בע"מ</v>
      </c>
      <c r="E4" s="49"/>
      <c r="F4" s="7"/>
      <c r="G4" s="7"/>
      <c r="H4" s="7"/>
      <c r="I4" s="7"/>
      <c r="J4" s="7"/>
      <c r="K4" s="7"/>
      <c r="L4" s="7"/>
      <c r="M4" s="7"/>
      <c r="N4" s="7"/>
      <c r="O4" s="7"/>
      <c r="P4" s="7"/>
      <c r="Q4" s="7"/>
      <c r="R4" s="7"/>
      <c r="S4" s="7"/>
      <c r="T4" s="7"/>
      <c r="U4" s="7"/>
      <c r="V4" s="7"/>
      <c r="W4" s="7"/>
      <c r="X4" s="7"/>
      <c r="Y4" s="7"/>
      <c r="Z4" s="7"/>
      <c r="AA4" s="7"/>
      <c r="AB4" s="7"/>
      <c r="AC4" s="7"/>
    </row>
    <row r="5" spans="1:29"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c r="AB5" s="7"/>
      <c r="AC5" s="7"/>
    </row>
    <row r="6" spans="1:29"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c r="AB6" s="7"/>
      <c r="AC6" s="7"/>
    </row>
    <row r="7" spans="1:29"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c r="AB7" s="7"/>
      <c r="AC7" s="7"/>
    </row>
    <row r="8" spans="1:29" ht="12.95" customHeight="1" x14ac:dyDescent="0.2">
      <c r="A8" s="51" t="s">
        <v>1576</v>
      </c>
      <c r="B8" s="51"/>
      <c r="C8" s="18" t="s">
        <v>251</v>
      </c>
      <c r="D8" s="7"/>
      <c r="E8" s="7"/>
      <c r="F8" s="7"/>
      <c r="G8" s="7"/>
      <c r="H8" s="7"/>
      <c r="I8" s="7"/>
      <c r="J8" s="7"/>
      <c r="K8" s="7"/>
      <c r="L8" s="7"/>
      <c r="M8" s="7"/>
      <c r="N8" s="7"/>
      <c r="O8" s="7"/>
      <c r="P8" s="7"/>
      <c r="Q8" s="7"/>
      <c r="R8" s="7"/>
      <c r="S8" s="7"/>
      <c r="T8" s="7"/>
      <c r="U8" s="7"/>
      <c r="V8" s="7"/>
      <c r="W8" s="7"/>
      <c r="X8" s="7"/>
      <c r="Y8" s="7"/>
      <c r="Z8" s="7"/>
      <c r="AA8" s="7"/>
      <c r="AB8" s="7"/>
      <c r="AC8" s="7"/>
    </row>
    <row r="9" spans="1:29" ht="12.95" customHeight="1" x14ac:dyDescent="0.2">
      <c r="A9" s="16" t="s">
        <v>251</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14.1" customHeight="1" x14ac:dyDescent="0.2">
      <c r="A10" s="7"/>
      <c r="B10" s="52" t="s">
        <v>252</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row>
    <row r="11" spans="1:29" ht="12.95" customHeight="1" x14ac:dyDescent="0.2">
      <c r="A11" s="7"/>
      <c r="B11" s="9" t="s">
        <v>251</v>
      </c>
      <c r="C11" s="7"/>
      <c r="D11" s="7"/>
      <c r="E11" s="7"/>
      <c r="F11" s="7"/>
      <c r="G11" s="7"/>
      <c r="H11" s="7"/>
      <c r="I11" s="7"/>
      <c r="J11" s="7"/>
      <c r="K11" s="7"/>
      <c r="L11" s="7"/>
      <c r="M11" s="7"/>
      <c r="N11" s="7"/>
      <c r="O11" s="7"/>
      <c r="P11" s="7"/>
      <c r="Q11" s="7"/>
      <c r="R11" s="7"/>
      <c r="S11" s="7"/>
      <c r="T11" s="7"/>
      <c r="U11" s="7"/>
      <c r="V11" s="7"/>
      <c r="W11" s="7"/>
      <c r="X11" s="7"/>
      <c r="Y11" s="7"/>
      <c r="Z11" s="7"/>
      <c r="AA11" s="7"/>
      <c r="AB11" s="7"/>
      <c r="AC11" s="7"/>
    </row>
    <row r="12" spans="1:29" ht="12.95" customHeight="1" x14ac:dyDescent="0.2">
      <c r="A12" s="7"/>
      <c r="B12" s="7"/>
      <c r="C12" s="7"/>
      <c r="D12" s="7"/>
      <c r="E12" s="7"/>
      <c r="F12" s="56" t="s">
        <v>2182</v>
      </c>
      <c r="G12" s="57"/>
      <c r="H12" s="57"/>
      <c r="I12" s="57"/>
      <c r="J12" s="57"/>
      <c r="K12" s="56"/>
      <c r="L12" s="56" t="s">
        <v>2165</v>
      </c>
      <c r="M12" s="57"/>
      <c r="N12" s="57"/>
      <c r="O12" s="57"/>
      <c r="P12" s="57"/>
      <c r="Q12" s="56"/>
      <c r="R12" s="56" t="s">
        <v>2182</v>
      </c>
      <c r="S12" s="57"/>
      <c r="T12" s="57"/>
      <c r="U12" s="57"/>
      <c r="V12" s="57"/>
      <c r="W12" s="56"/>
      <c r="X12" s="56" t="s">
        <v>2165</v>
      </c>
      <c r="Y12" s="57"/>
      <c r="Z12" s="57"/>
      <c r="AA12" s="57"/>
      <c r="AB12" s="57"/>
      <c r="AC12" s="56"/>
    </row>
    <row r="13" spans="1:29" ht="12.95" customHeight="1" x14ac:dyDescent="0.2">
      <c r="A13" s="7"/>
      <c r="B13" s="7"/>
      <c r="C13" s="7"/>
      <c r="D13" s="7"/>
      <c r="E13" s="7"/>
      <c r="F13" s="56" t="s">
        <v>1427</v>
      </c>
      <c r="G13" s="57"/>
      <c r="H13" s="57"/>
      <c r="I13" s="57"/>
      <c r="J13" s="57"/>
      <c r="K13" s="56"/>
      <c r="L13" s="56" t="s">
        <v>1427</v>
      </c>
      <c r="M13" s="57"/>
      <c r="N13" s="57"/>
      <c r="O13" s="57"/>
      <c r="P13" s="57"/>
      <c r="Q13" s="56"/>
      <c r="R13" s="56" t="s">
        <v>927</v>
      </c>
      <c r="S13" s="57"/>
      <c r="T13" s="57"/>
      <c r="U13" s="57"/>
      <c r="V13" s="57"/>
      <c r="W13" s="56"/>
      <c r="X13" s="56" t="s">
        <v>927</v>
      </c>
      <c r="Y13" s="57"/>
      <c r="Z13" s="57"/>
      <c r="AA13" s="57"/>
      <c r="AB13" s="57"/>
      <c r="AC13" s="56"/>
    </row>
    <row r="14" spans="1:29" ht="24" customHeight="1" x14ac:dyDescent="0.2">
      <c r="A14" s="7"/>
      <c r="B14" s="7"/>
      <c r="C14" s="7"/>
      <c r="D14" s="7"/>
      <c r="E14" s="7"/>
      <c r="F14" s="28" t="s">
        <v>1111</v>
      </c>
      <c r="G14" s="28" t="s">
        <v>24</v>
      </c>
      <c r="H14" s="28" t="s">
        <v>2075</v>
      </c>
      <c r="I14" s="28" t="s">
        <v>1134</v>
      </c>
      <c r="J14" s="28" t="s">
        <v>2110</v>
      </c>
      <c r="K14" s="28" t="s">
        <v>2047</v>
      </c>
      <c r="L14" s="28" t="s">
        <v>1111</v>
      </c>
      <c r="M14" s="28" t="s">
        <v>24</v>
      </c>
      <c r="N14" s="28" t="s">
        <v>2075</v>
      </c>
      <c r="O14" s="28" t="s">
        <v>1134</v>
      </c>
      <c r="P14" s="28" t="s">
        <v>2110</v>
      </c>
      <c r="Q14" s="28" t="s">
        <v>2047</v>
      </c>
      <c r="R14" s="28" t="s">
        <v>1111</v>
      </c>
      <c r="S14" s="28" t="s">
        <v>24</v>
      </c>
      <c r="T14" s="28" t="s">
        <v>2075</v>
      </c>
      <c r="U14" s="28" t="s">
        <v>1134</v>
      </c>
      <c r="V14" s="28" t="s">
        <v>2110</v>
      </c>
      <c r="W14" s="28" t="s">
        <v>2047</v>
      </c>
      <c r="X14" s="28" t="s">
        <v>1111</v>
      </c>
      <c r="Y14" s="28" t="s">
        <v>24</v>
      </c>
      <c r="Z14" s="28" t="s">
        <v>2075</v>
      </c>
      <c r="AA14" s="28" t="s">
        <v>1134</v>
      </c>
      <c r="AB14" s="28" t="s">
        <v>2110</v>
      </c>
      <c r="AC14" s="28" t="s">
        <v>2047</v>
      </c>
    </row>
    <row r="15" spans="1:29" ht="12.95" customHeight="1" x14ac:dyDescent="0.2">
      <c r="A15" s="7"/>
      <c r="B15" s="7"/>
      <c r="C15" s="7"/>
      <c r="D15" s="7"/>
      <c r="E15" s="7"/>
      <c r="F15" s="15" t="s">
        <v>54</v>
      </c>
      <c r="G15" s="15" t="s">
        <v>91</v>
      </c>
      <c r="H15" s="15" t="s">
        <v>113</v>
      </c>
      <c r="I15" s="15" t="s">
        <v>127</v>
      </c>
      <c r="J15" s="15" t="s">
        <v>141</v>
      </c>
      <c r="K15" s="15" t="s">
        <v>147</v>
      </c>
      <c r="L15" s="15" t="s">
        <v>54</v>
      </c>
      <c r="M15" s="15" t="s">
        <v>91</v>
      </c>
      <c r="N15" s="15" t="s">
        <v>113</v>
      </c>
      <c r="O15" s="15" t="s">
        <v>127</v>
      </c>
      <c r="P15" s="15" t="s">
        <v>141</v>
      </c>
      <c r="Q15" s="15" t="s">
        <v>147</v>
      </c>
      <c r="R15" s="15" t="s">
        <v>442</v>
      </c>
      <c r="S15" s="15" t="s">
        <v>443</v>
      </c>
      <c r="T15" s="15" t="s">
        <v>471</v>
      </c>
      <c r="U15" s="15" t="s">
        <v>62</v>
      </c>
      <c r="V15" s="15" t="s">
        <v>68</v>
      </c>
      <c r="W15" s="15" t="s">
        <v>72</v>
      </c>
      <c r="X15" s="15" t="s">
        <v>442</v>
      </c>
      <c r="Y15" s="15" t="s">
        <v>443</v>
      </c>
      <c r="Z15" s="15" t="s">
        <v>471</v>
      </c>
      <c r="AA15" s="15" t="s">
        <v>62</v>
      </c>
      <c r="AB15" s="15" t="s">
        <v>68</v>
      </c>
      <c r="AC15" s="15" t="s">
        <v>72</v>
      </c>
    </row>
    <row r="16" spans="1:29" ht="12.95" customHeight="1" x14ac:dyDescent="0.2">
      <c r="A16" s="7"/>
      <c r="B16" s="53" t="s">
        <v>813</v>
      </c>
      <c r="C16" s="55" t="s">
        <v>2162</v>
      </c>
      <c r="D16" s="55"/>
      <c r="E16" s="15" t="s">
        <v>54</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row>
    <row r="17" spans="1:29" ht="12.95" customHeight="1" x14ac:dyDescent="0.2">
      <c r="A17" s="7"/>
      <c r="B17" s="54"/>
      <c r="C17" s="55" t="s">
        <v>2161</v>
      </c>
      <c r="D17" s="55"/>
      <c r="E17" s="15" t="s">
        <v>91</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row>
    <row r="18" spans="1:29" ht="12.95" customHeight="1" x14ac:dyDescent="0.2">
      <c r="A18" s="7"/>
      <c r="B18" s="54"/>
      <c r="C18" s="55" t="s">
        <v>2159</v>
      </c>
      <c r="D18" s="55"/>
      <c r="E18" s="15" t="s">
        <v>113</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row>
    <row r="19" spans="1:29" ht="12.95" customHeight="1" x14ac:dyDescent="0.2">
      <c r="A19" s="7"/>
      <c r="B19" s="54"/>
      <c r="C19" s="55" t="s">
        <v>2160</v>
      </c>
      <c r="D19" s="55"/>
      <c r="E19" s="15" t="s">
        <v>127</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row>
    <row r="20" spans="1:29" ht="12.95" customHeight="1" x14ac:dyDescent="0.2">
      <c r="A20" s="7"/>
      <c r="B20" s="54"/>
      <c r="C20" s="55" t="s">
        <v>1433</v>
      </c>
      <c r="D20" s="55"/>
      <c r="E20" s="15" t="s">
        <v>141</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row>
    <row r="21" spans="1:29" ht="12.95" customHeight="1" x14ac:dyDescent="0.2">
      <c r="A21" s="7"/>
      <c r="B21" s="54"/>
      <c r="C21" s="55" t="s">
        <v>2154</v>
      </c>
      <c r="D21" s="55"/>
      <c r="E21" s="15" t="s">
        <v>147</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row>
    <row r="22" spans="1:29" ht="12.95" customHeight="1" x14ac:dyDescent="0.2">
      <c r="A22" s="7"/>
      <c r="B22" s="54"/>
      <c r="C22" s="55" t="s">
        <v>2155</v>
      </c>
      <c r="D22" s="55"/>
      <c r="E22" s="15" t="s">
        <v>442</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row>
    <row r="23" spans="1:29" ht="12.95" customHeight="1" x14ac:dyDescent="0.2">
      <c r="A23" s="7"/>
      <c r="B23" s="55"/>
      <c r="C23" s="55" t="s">
        <v>1806</v>
      </c>
      <c r="D23" s="55"/>
      <c r="E23" s="15" t="s">
        <v>443</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row>
    <row r="24" spans="1:29" ht="12.95" customHeight="1" x14ac:dyDescent="0.2">
      <c r="A24" s="7"/>
      <c r="B24" s="53" t="s">
        <v>810</v>
      </c>
      <c r="C24" s="55" t="s">
        <v>2162</v>
      </c>
      <c r="D24" s="55"/>
      <c r="E24" s="15" t="s">
        <v>471</v>
      </c>
      <c r="F24" s="12">
        <v>138500</v>
      </c>
      <c r="G24" s="12">
        <v>138200</v>
      </c>
      <c r="H24" s="12">
        <v>300</v>
      </c>
      <c r="I24" s="12">
        <v>0</v>
      </c>
      <c r="J24" s="12">
        <v>138500</v>
      </c>
      <c r="K24" s="43"/>
      <c r="L24" s="12">
        <v>658300</v>
      </c>
      <c r="M24" s="12">
        <v>659000</v>
      </c>
      <c r="N24" s="12">
        <v>0</v>
      </c>
      <c r="O24" s="12">
        <v>-700</v>
      </c>
      <c r="P24" s="12">
        <v>658300</v>
      </c>
      <c r="Q24" s="43"/>
      <c r="R24" s="12">
        <v>0</v>
      </c>
      <c r="S24" s="12">
        <v>0</v>
      </c>
      <c r="T24" s="12">
        <v>0</v>
      </c>
      <c r="U24" s="12">
        <v>0</v>
      </c>
      <c r="V24" s="12">
        <v>0</v>
      </c>
      <c r="W24" s="43"/>
      <c r="X24" s="12">
        <v>0</v>
      </c>
      <c r="Y24" s="12">
        <v>0</v>
      </c>
      <c r="Z24" s="12">
        <v>0</v>
      </c>
      <c r="AA24" s="12">
        <v>0</v>
      </c>
      <c r="AB24" s="12">
        <v>0</v>
      </c>
      <c r="AC24" s="43"/>
    </row>
    <row r="25" spans="1:29" ht="12.95" customHeight="1" x14ac:dyDescent="0.2">
      <c r="A25" s="7"/>
      <c r="B25" s="54"/>
      <c r="C25" s="55" t="s">
        <v>2161</v>
      </c>
      <c r="D25" s="55"/>
      <c r="E25" s="15" t="s">
        <v>62</v>
      </c>
      <c r="F25" s="12">
        <v>24200</v>
      </c>
      <c r="G25" s="12">
        <v>24200</v>
      </c>
      <c r="H25" s="12">
        <v>0</v>
      </c>
      <c r="I25" s="12">
        <v>0</v>
      </c>
      <c r="J25" s="12">
        <v>24200</v>
      </c>
      <c r="K25" s="43"/>
      <c r="L25" s="12">
        <v>118700</v>
      </c>
      <c r="M25" s="12">
        <v>120000</v>
      </c>
      <c r="N25" s="12">
        <v>0</v>
      </c>
      <c r="O25" s="12">
        <v>-1300</v>
      </c>
      <c r="P25" s="12">
        <v>118700</v>
      </c>
      <c r="Q25" s="43"/>
      <c r="R25" s="12">
        <v>0</v>
      </c>
      <c r="S25" s="12">
        <v>0</v>
      </c>
      <c r="T25" s="12">
        <v>0</v>
      </c>
      <c r="U25" s="12">
        <v>0</v>
      </c>
      <c r="V25" s="12">
        <v>0</v>
      </c>
      <c r="W25" s="43"/>
      <c r="X25" s="12">
        <v>0</v>
      </c>
      <c r="Y25" s="12">
        <v>0</v>
      </c>
      <c r="Z25" s="12">
        <v>0</v>
      </c>
      <c r="AA25" s="12">
        <v>0</v>
      </c>
      <c r="AB25" s="12">
        <v>0</v>
      </c>
      <c r="AC25" s="43"/>
    </row>
    <row r="26" spans="1:29" ht="12.95" customHeight="1" x14ac:dyDescent="0.2">
      <c r="A26" s="7"/>
      <c r="B26" s="54"/>
      <c r="C26" s="55" t="s">
        <v>2159</v>
      </c>
      <c r="D26" s="55"/>
      <c r="E26" s="15" t="s">
        <v>68</v>
      </c>
      <c r="F26" s="12">
        <v>56400</v>
      </c>
      <c r="G26" s="12">
        <v>56100</v>
      </c>
      <c r="H26" s="12">
        <v>300</v>
      </c>
      <c r="I26" s="12">
        <v>0</v>
      </c>
      <c r="J26" s="12">
        <v>56400</v>
      </c>
      <c r="K26" s="43"/>
      <c r="L26" s="12">
        <v>124100</v>
      </c>
      <c r="M26" s="12">
        <v>123900</v>
      </c>
      <c r="N26" s="12">
        <v>300</v>
      </c>
      <c r="O26" s="12">
        <v>-100</v>
      </c>
      <c r="P26" s="12">
        <v>124100</v>
      </c>
      <c r="Q26" s="43"/>
      <c r="R26" s="12">
        <v>0</v>
      </c>
      <c r="S26" s="12">
        <v>0</v>
      </c>
      <c r="T26" s="12">
        <v>0</v>
      </c>
      <c r="U26" s="12">
        <v>0</v>
      </c>
      <c r="V26" s="12">
        <v>0</v>
      </c>
      <c r="W26" s="43"/>
      <c r="X26" s="12">
        <v>0</v>
      </c>
      <c r="Y26" s="12">
        <v>0</v>
      </c>
      <c r="Z26" s="12">
        <v>0</v>
      </c>
      <c r="AA26" s="12">
        <v>0</v>
      </c>
      <c r="AB26" s="12">
        <v>0</v>
      </c>
      <c r="AC26" s="43"/>
    </row>
    <row r="27" spans="1:29" ht="12.95" customHeight="1" x14ac:dyDescent="0.2">
      <c r="A27" s="7"/>
      <c r="B27" s="54"/>
      <c r="C27" s="55" t="s">
        <v>2160</v>
      </c>
      <c r="D27" s="55"/>
      <c r="E27" s="15" t="s">
        <v>72</v>
      </c>
      <c r="F27" s="12">
        <v>47300</v>
      </c>
      <c r="G27" s="12">
        <v>47000</v>
      </c>
      <c r="H27" s="12">
        <v>400</v>
      </c>
      <c r="I27" s="12">
        <v>-100</v>
      </c>
      <c r="J27" s="12">
        <v>47300</v>
      </c>
      <c r="K27" s="43"/>
      <c r="L27" s="12">
        <v>11500</v>
      </c>
      <c r="M27" s="12">
        <v>11900</v>
      </c>
      <c r="N27" s="12">
        <v>0</v>
      </c>
      <c r="O27" s="12">
        <v>-400</v>
      </c>
      <c r="P27" s="12">
        <v>11500</v>
      </c>
      <c r="Q27" s="43"/>
      <c r="R27" s="12">
        <v>0</v>
      </c>
      <c r="S27" s="12">
        <v>0</v>
      </c>
      <c r="T27" s="12">
        <v>0</v>
      </c>
      <c r="U27" s="12">
        <v>0</v>
      </c>
      <c r="V27" s="12">
        <v>0</v>
      </c>
      <c r="W27" s="43"/>
      <c r="X27" s="12">
        <v>0</v>
      </c>
      <c r="Y27" s="12">
        <v>0</v>
      </c>
      <c r="Z27" s="12">
        <v>0</v>
      </c>
      <c r="AA27" s="12">
        <v>0</v>
      </c>
      <c r="AB27" s="12">
        <v>0</v>
      </c>
      <c r="AC27" s="43"/>
    </row>
    <row r="28" spans="1:29" ht="12.95" customHeight="1" x14ac:dyDescent="0.2">
      <c r="A28" s="7"/>
      <c r="B28" s="54"/>
      <c r="C28" s="55" t="s">
        <v>1433</v>
      </c>
      <c r="D28" s="55"/>
      <c r="E28" s="15" t="s">
        <v>79</v>
      </c>
      <c r="F28" s="12">
        <v>0</v>
      </c>
      <c r="G28" s="12">
        <v>0</v>
      </c>
      <c r="H28" s="12">
        <v>0</v>
      </c>
      <c r="I28" s="12">
        <v>0</v>
      </c>
      <c r="J28" s="12">
        <v>0</v>
      </c>
      <c r="K28" s="43"/>
      <c r="L28" s="12">
        <v>0</v>
      </c>
      <c r="M28" s="12">
        <v>0</v>
      </c>
      <c r="N28" s="12">
        <v>0</v>
      </c>
      <c r="O28" s="12">
        <v>0</v>
      </c>
      <c r="P28" s="12">
        <v>0</v>
      </c>
      <c r="Q28" s="43"/>
      <c r="R28" s="12">
        <v>0</v>
      </c>
      <c r="S28" s="12">
        <v>0</v>
      </c>
      <c r="T28" s="12">
        <v>0</v>
      </c>
      <c r="U28" s="12">
        <v>0</v>
      </c>
      <c r="V28" s="12">
        <v>0</v>
      </c>
      <c r="W28" s="43"/>
      <c r="X28" s="12">
        <v>0</v>
      </c>
      <c r="Y28" s="12">
        <v>0</v>
      </c>
      <c r="Z28" s="12">
        <v>0</v>
      </c>
      <c r="AA28" s="12">
        <v>0</v>
      </c>
      <c r="AB28" s="12">
        <v>0</v>
      </c>
      <c r="AC28" s="43"/>
    </row>
    <row r="29" spans="1:29" ht="12.95" customHeight="1" x14ac:dyDescent="0.2">
      <c r="A29" s="7"/>
      <c r="B29" s="54"/>
      <c r="C29" s="55" t="s">
        <v>2154</v>
      </c>
      <c r="D29" s="55"/>
      <c r="E29" s="15" t="s">
        <v>82</v>
      </c>
      <c r="F29" s="12">
        <v>0</v>
      </c>
      <c r="G29" s="12">
        <v>0</v>
      </c>
      <c r="H29" s="12">
        <v>0</v>
      </c>
      <c r="I29" s="12">
        <v>0</v>
      </c>
      <c r="J29" s="12">
        <v>0</v>
      </c>
      <c r="K29" s="43"/>
      <c r="L29" s="12">
        <v>0</v>
      </c>
      <c r="M29" s="12">
        <v>0</v>
      </c>
      <c r="N29" s="12">
        <v>0</v>
      </c>
      <c r="O29" s="12">
        <v>0</v>
      </c>
      <c r="P29" s="12">
        <v>0</v>
      </c>
      <c r="Q29" s="43"/>
      <c r="R29" s="12">
        <v>0</v>
      </c>
      <c r="S29" s="12">
        <v>0</v>
      </c>
      <c r="T29" s="12">
        <v>0</v>
      </c>
      <c r="U29" s="12">
        <v>0</v>
      </c>
      <c r="V29" s="12">
        <v>0</v>
      </c>
      <c r="W29" s="43"/>
      <c r="X29" s="12">
        <v>0</v>
      </c>
      <c r="Y29" s="12">
        <v>0</v>
      </c>
      <c r="Z29" s="12">
        <v>0</v>
      </c>
      <c r="AA29" s="12">
        <v>0</v>
      </c>
      <c r="AB29" s="12">
        <v>0</v>
      </c>
      <c r="AC29" s="43"/>
    </row>
    <row r="30" spans="1:29" ht="12.95" customHeight="1" x14ac:dyDescent="0.2">
      <c r="A30" s="7"/>
      <c r="B30" s="54"/>
      <c r="C30" s="55" t="s">
        <v>2155</v>
      </c>
      <c r="D30" s="55"/>
      <c r="E30" s="15" t="s">
        <v>84</v>
      </c>
      <c r="F30" s="12">
        <v>0</v>
      </c>
      <c r="G30" s="12">
        <v>0</v>
      </c>
      <c r="H30" s="12">
        <v>0</v>
      </c>
      <c r="I30" s="12">
        <v>0</v>
      </c>
      <c r="J30" s="12">
        <v>0</v>
      </c>
      <c r="K30" s="43"/>
      <c r="L30" s="12">
        <v>0</v>
      </c>
      <c r="M30" s="12">
        <v>0</v>
      </c>
      <c r="N30" s="12">
        <v>0</v>
      </c>
      <c r="O30" s="12">
        <v>0</v>
      </c>
      <c r="P30" s="12">
        <v>0</v>
      </c>
      <c r="Q30" s="43"/>
      <c r="R30" s="12">
        <v>0</v>
      </c>
      <c r="S30" s="12">
        <v>0</v>
      </c>
      <c r="T30" s="12">
        <v>0</v>
      </c>
      <c r="U30" s="12">
        <v>0</v>
      </c>
      <c r="V30" s="12">
        <v>0</v>
      </c>
      <c r="W30" s="43"/>
      <c r="X30" s="12">
        <v>0</v>
      </c>
      <c r="Y30" s="12">
        <v>0</v>
      </c>
      <c r="Z30" s="12">
        <v>0</v>
      </c>
      <c r="AA30" s="12">
        <v>0</v>
      </c>
      <c r="AB30" s="12">
        <v>0</v>
      </c>
      <c r="AC30" s="43"/>
    </row>
    <row r="31" spans="1:29" ht="12.95" customHeight="1" x14ac:dyDescent="0.2">
      <c r="A31" s="7"/>
      <c r="B31" s="55"/>
      <c r="C31" s="55" t="s">
        <v>1804</v>
      </c>
      <c r="D31" s="55"/>
      <c r="E31" s="15" t="s">
        <v>85</v>
      </c>
      <c r="F31" s="12">
        <v>266400</v>
      </c>
      <c r="G31" s="12">
        <v>265500</v>
      </c>
      <c r="H31" s="12">
        <v>1000</v>
      </c>
      <c r="I31" s="12">
        <v>-100</v>
      </c>
      <c r="J31" s="12">
        <v>266400</v>
      </c>
      <c r="K31" s="43"/>
      <c r="L31" s="12">
        <v>912600</v>
      </c>
      <c r="M31" s="12">
        <v>914800</v>
      </c>
      <c r="N31" s="12">
        <v>300</v>
      </c>
      <c r="O31" s="12">
        <v>-2500</v>
      </c>
      <c r="P31" s="12">
        <v>912600</v>
      </c>
      <c r="Q31" s="43"/>
      <c r="R31" s="12">
        <v>0</v>
      </c>
      <c r="S31" s="12">
        <v>0</v>
      </c>
      <c r="T31" s="12">
        <v>0</v>
      </c>
      <c r="U31" s="12">
        <v>0</v>
      </c>
      <c r="V31" s="12">
        <v>0</v>
      </c>
      <c r="W31" s="43"/>
      <c r="X31" s="12">
        <v>0</v>
      </c>
      <c r="Y31" s="12">
        <v>0</v>
      </c>
      <c r="Z31" s="12">
        <v>0</v>
      </c>
      <c r="AA31" s="12">
        <v>0</v>
      </c>
      <c r="AB31" s="12">
        <v>0</v>
      </c>
      <c r="AC31" s="43"/>
    </row>
    <row r="32" spans="1:29" ht="12.95" customHeight="1" x14ac:dyDescent="0.2">
      <c r="A32" s="7"/>
      <c r="B32" s="55" t="s">
        <v>1562</v>
      </c>
      <c r="C32" s="55" t="s">
        <v>1562</v>
      </c>
      <c r="D32" s="55"/>
      <c r="E32" s="15" t="s">
        <v>86</v>
      </c>
      <c r="F32" s="12">
        <v>73200</v>
      </c>
      <c r="G32" s="12">
        <v>73500</v>
      </c>
      <c r="H32" s="12">
        <v>200</v>
      </c>
      <c r="I32" s="12">
        <v>-500</v>
      </c>
      <c r="J32" s="12">
        <v>73200</v>
      </c>
      <c r="K32" s="43"/>
      <c r="L32" s="12">
        <v>0</v>
      </c>
      <c r="M32" s="12">
        <v>0</v>
      </c>
      <c r="N32" s="12">
        <v>0</v>
      </c>
      <c r="O32" s="12">
        <v>0</v>
      </c>
      <c r="P32" s="12">
        <v>0</v>
      </c>
      <c r="Q32" s="43"/>
      <c r="R32" s="12">
        <v>0</v>
      </c>
      <c r="S32" s="12">
        <v>0</v>
      </c>
      <c r="T32" s="12">
        <v>0</v>
      </c>
      <c r="U32" s="12">
        <v>0</v>
      </c>
      <c r="V32" s="12">
        <v>0</v>
      </c>
      <c r="W32" s="43"/>
      <c r="X32" s="12">
        <v>0</v>
      </c>
      <c r="Y32" s="12">
        <v>0</v>
      </c>
      <c r="Z32" s="12">
        <v>0</v>
      </c>
      <c r="AA32" s="12">
        <v>0</v>
      </c>
      <c r="AB32" s="12">
        <v>0</v>
      </c>
      <c r="AC32" s="43"/>
    </row>
    <row r="33" spans="1:29" ht="12.95" customHeight="1" x14ac:dyDescent="0.2">
      <c r="A33" s="7"/>
      <c r="B33" s="55"/>
      <c r="C33" s="55" t="s">
        <v>1487</v>
      </c>
      <c r="D33" s="55"/>
      <c r="E33" s="15" t="s">
        <v>88</v>
      </c>
      <c r="F33" s="43"/>
      <c r="G33" s="43"/>
      <c r="H33" s="43"/>
      <c r="I33" s="43"/>
      <c r="J33" s="12">
        <v>0</v>
      </c>
      <c r="K33" s="43"/>
      <c r="L33" s="43"/>
      <c r="M33" s="43"/>
      <c r="N33" s="43"/>
      <c r="O33" s="43"/>
      <c r="P33" s="12">
        <v>0</v>
      </c>
      <c r="Q33" s="43"/>
      <c r="R33" s="43"/>
      <c r="S33" s="43"/>
      <c r="T33" s="43"/>
      <c r="U33" s="43"/>
      <c r="V33" s="12">
        <v>0</v>
      </c>
      <c r="W33" s="43"/>
      <c r="X33" s="43"/>
      <c r="Y33" s="43"/>
      <c r="Z33" s="43"/>
      <c r="AA33" s="43"/>
      <c r="AB33" s="12">
        <v>0</v>
      </c>
      <c r="AC33" s="43"/>
    </row>
    <row r="34" spans="1:29" ht="12.95" customHeight="1" x14ac:dyDescent="0.2">
      <c r="A34" s="7"/>
      <c r="B34" s="55" t="s">
        <v>1739</v>
      </c>
      <c r="C34" s="57"/>
      <c r="D34" s="55"/>
      <c r="E34" s="15" t="s">
        <v>89</v>
      </c>
      <c r="F34" s="12">
        <v>339600</v>
      </c>
      <c r="G34" s="12">
        <v>339000</v>
      </c>
      <c r="H34" s="12">
        <v>1200</v>
      </c>
      <c r="I34" s="12">
        <v>-600</v>
      </c>
      <c r="J34" s="12">
        <v>339600</v>
      </c>
      <c r="K34" s="43"/>
      <c r="L34" s="12">
        <v>912600</v>
      </c>
      <c r="M34" s="12">
        <v>914800</v>
      </c>
      <c r="N34" s="12">
        <v>300</v>
      </c>
      <c r="O34" s="12">
        <v>-2500</v>
      </c>
      <c r="P34" s="12">
        <v>912600</v>
      </c>
      <c r="Q34" s="43"/>
      <c r="R34" s="12">
        <v>0</v>
      </c>
      <c r="S34" s="12">
        <v>0</v>
      </c>
      <c r="T34" s="12">
        <v>0</v>
      </c>
      <c r="U34" s="12">
        <v>0</v>
      </c>
      <c r="V34" s="12">
        <v>0</v>
      </c>
      <c r="W34" s="43"/>
      <c r="X34" s="12">
        <v>0</v>
      </c>
      <c r="Y34" s="12">
        <v>0</v>
      </c>
      <c r="Z34" s="12">
        <v>0</v>
      </c>
      <c r="AA34" s="12">
        <v>0</v>
      </c>
      <c r="AB34" s="12">
        <v>0</v>
      </c>
      <c r="AC34" s="43"/>
    </row>
    <row r="35" spans="1:29" ht="12.95" customHeight="1" x14ac:dyDescent="0.2">
      <c r="A35" s="7"/>
      <c r="B35" s="53" t="s">
        <v>1628</v>
      </c>
      <c r="C35" s="55" t="s">
        <v>2162</v>
      </c>
      <c r="D35" s="55"/>
      <c r="E35" s="15" t="s">
        <v>94</v>
      </c>
      <c r="F35" s="12">
        <v>200</v>
      </c>
      <c r="G35" s="12">
        <v>200</v>
      </c>
      <c r="H35" s="12">
        <v>0</v>
      </c>
      <c r="I35" s="12">
        <v>0</v>
      </c>
      <c r="J35" s="12">
        <v>200</v>
      </c>
      <c r="K35" s="43"/>
      <c r="L35" s="12">
        <v>40500</v>
      </c>
      <c r="M35" s="12">
        <v>40500</v>
      </c>
      <c r="N35" s="12">
        <v>100</v>
      </c>
      <c r="O35" s="12">
        <v>-100</v>
      </c>
      <c r="P35" s="12">
        <v>40500</v>
      </c>
      <c r="Q35" s="43"/>
      <c r="R35" s="12">
        <v>0</v>
      </c>
      <c r="S35" s="12">
        <v>0</v>
      </c>
      <c r="T35" s="12">
        <v>0</v>
      </c>
      <c r="U35" s="12">
        <v>0</v>
      </c>
      <c r="V35" s="12">
        <v>0</v>
      </c>
      <c r="W35" s="43"/>
      <c r="X35" s="12">
        <v>0</v>
      </c>
      <c r="Y35" s="12">
        <v>0</v>
      </c>
      <c r="Z35" s="12">
        <v>0</v>
      </c>
      <c r="AA35" s="12">
        <v>0</v>
      </c>
      <c r="AB35" s="12">
        <v>0</v>
      </c>
      <c r="AC35" s="43"/>
    </row>
    <row r="36" spans="1:29" ht="12.95" customHeight="1" x14ac:dyDescent="0.2">
      <c r="A36" s="7"/>
      <c r="B36" s="54"/>
      <c r="C36" s="55" t="s">
        <v>2161</v>
      </c>
      <c r="D36" s="55"/>
      <c r="E36" s="15" t="s">
        <v>98</v>
      </c>
      <c r="F36" s="12">
        <v>5100</v>
      </c>
      <c r="G36" s="12">
        <v>5100</v>
      </c>
      <c r="H36" s="12">
        <v>0</v>
      </c>
      <c r="I36" s="12">
        <v>0</v>
      </c>
      <c r="J36" s="12">
        <v>5100</v>
      </c>
      <c r="K36" s="43"/>
      <c r="L36" s="12">
        <v>0</v>
      </c>
      <c r="M36" s="12">
        <v>0</v>
      </c>
      <c r="N36" s="12">
        <v>0</v>
      </c>
      <c r="O36" s="12">
        <v>0</v>
      </c>
      <c r="P36" s="12">
        <v>0</v>
      </c>
      <c r="Q36" s="43"/>
      <c r="R36" s="12">
        <v>0</v>
      </c>
      <c r="S36" s="12">
        <v>0</v>
      </c>
      <c r="T36" s="12">
        <v>0</v>
      </c>
      <c r="U36" s="12">
        <v>0</v>
      </c>
      <c r="V36" s="12">
        <v>0</v>
      </c>
      <c r="W36" s="43"/>
      <c r="X36" s="12">
        <v>0</v>
      </c>
      <c r="Y36" s="12">
        <v>0</v>
      </c>
      <c r="Z36" s="12">
        <v>0</v>
      </c>
      <c r="AA36" s="12">
        <v>0</v>
      </c>
      <c r="AB36" s="12">
        <v>0</v>
      </c>
      <c r="AC36" s="43"/>
    </row>
    <row r="37" spans="1:29" ht="12.95" customHeight="1" x14ac:dyDescent="0.2">
      <c r="A37" s="7"/>
      <c r="B37" s="54"/>
      <c r="C37" s="55" t="s">
        <v>2159</v>
      </c>
      <c r="D37" s="55"/>
      <c r="E37" s="15" t="s">
        <v>99</v>
      </c>
      <c r="F37" s="12">
        <v>0</v>
      </c>
      <c r="G37" s="12">
        <v>0</v>
      </c>
      <c r="H37" s="12">
        <v>0</v>
      </c>
      <c r="I37" s="12">
        <v>0</v>
      </c>
      <c r="J37" s="12">
        <v>0</v>
      </c>
      <c r="K37" s="43"/>
      <c r="L37" s="12">
        <v>0</v>
      </c>
      <c r="M37" s="12">
        <v>0</v>
      </c>
      <c r="N37" s="12">
        <v>0</v>
      </c>
      <c r="O37" s="12">
        <v>0</v>
      </c>
      <c r="P37" s="12">
        <v>0</v>
      </c>
      <c r="Q37" s="43"/>
      <c r="R37" s="12">
        <v>0</v>
      </c>
      <c r="S37" s="12">
        <v>0</v>
      </c>
      <c r="T37" s="12">
        <v>0</v>
      </c>
      <c r="U37" s="12">
        <v>0</v>
      </c>
      <c r="V37" s="12">
        <v>0</v>
      </c>
      <c r="W37" s="43"/>
      <c r="X37" s="12">
        <v>0</v>
      </c>
      <c r="Y37" s="12">
        <v>0</v>
      </c>
      <c r="Z37" s="12">
        <v>0</v>
      </c>
      <c r="AA37" s="12">
        <v>0</v>
      </c>
      <c r="AB37" s="12">
        <v>0</v>
      </c>
      <c r="AC37" s="43"/>
    </row>
    <row r="38" spans="1:29" ht="12.95" customHeight="1" x14ac:dyDescent="0.2">
      <c r="A38" s="7"/>
      <c r="B38" s="54"/>
      <c r="C38" s="55" t="s">
        <v>2160</v>
      </c>
      <c r="D38" s="55"/>
      <c r="E38" s="15" t="s">
        <v>101</v>
      </c>
      <c r="F38" s="12">
        <v>0</v>
      </c>
      <c r="G38" s="12">
        <v>0</v>
      </c>
      <c r="H38" s="12">
        <v>0</v>
      </c>
      <c r="I38" s="12">
        <v>0</v>
      </c>
      <c r="J38" s="12">
        <v>0</v>
      </c>
      <c r="K38" s="43"/>
      <c r="L38" s="12">
        <v>0</v>
      </c>
      <c r="M38" s="12">
        <v>0</v>
      </c>
      <c r="N38" s="12">
        <v>0</v>
      </c>
      <c r="O38" s="12">
        <v>0</v>
      </c>
      <c r="P38" s="12">
        <v>0</v>
      </c>
      <c r="Q38" s="43"/>
      <c r="R38" s="12">
        <v>0</v>
      </c>
      <c r="S38" s="12">
        <v>0</v>
      </c>
      <c r="T38" s="12">
        <v>0</v>
      </c>
      <c r="U38" s="12">
        <v>0</v>
      </c>
      <c r="V38" s="12">
        <v>0</v>
      </c>
      <c r="W38" s="43"/>
      <c r="X38" s="12">
        <v>0</v>
      </c>
      <c r="Y38" s="12">
        <v>0</v>
      </c>
      <c r="Z38" s="12">
        <v>0</v>
      </c>
      <c r="AA38" s="12">
        <v>0</v>
      </c>
      <c r="AB38" s="12">
        <v>0</v>
      </c>
      <c r="AC38" s="43"/>
    </row>
    <row r="39" spans="1:29" ht="12.95" customHeight="1" x14ac:dyDescent="0.2">
      <c r="A39" s="7"/>
      <c r="B39" s="54"/>
      <c r="C39" s="55" t="s">
        <v>1433</v>
      </c>
      <c r="D39" s="55"/>
      <c r="E39" s="15" t="s">
        <v>103</v>
      </c>
      <c r="F39" s="12">
        <v>0</v>
      </c>
      <c r="G39" s="12">
        <v>0</v>
      </c>
      <c r="H39" s="12">
        <v>0</v>
      </c>
      <c r="I39" s="12">
        <v>0</v>
      </c>
      <c r="J39" s="12">
        <v>0</v>
      </c>
      <c r="K39" s="43"/>
      <c r="L39" s="12">
        <v>0</v>
      </c>
      <c r="M39" s="12">
        <v>0</v>
      </c>
      <c r="N39" s="12">
        <v>0</v>
      </c>
      <c r="O39" s="12">
        <v>0</v>
      </c>
      <c r="P39" s="12">
        <v>0</v>
      </c>
      <c r="Q39" s="43"/>
      <c r="R39" s="12">
        <v>0</v>
      </c>
      <c r="S39" s="12">
        <v>0</v>
      </c>
      <c r="T39" s="12">
        <v>0</v>
      </c>
      <c r="U39" s="12">
        <v>0</v>
      </c>
      <c r="V39" s="12">
        <v>0</v>
      </c>
      <c r="W39" s="43"/>
      <c r="X39" s="12">
        <v>0</v>
      </c>
      <c r="Y39" s="12">
        <v>0</v>
      </c>
      <c r="Z39" s="12">
        <v>0</v>
      </c>
      <c r="AA39" s="12">
        <v>0</v>
      </c>
      <c r="AB39" s="12">
        <v>0</v>
      </c>
      <c r="AC39" s="43"/>
    </row>
    <row r="40" spans="1:29" ht="12.95" customHeight="1" x14ac:dyDescent="0.2">
      <c r="A40" s="7"/>
      <c r="B40" s="54"/>
      <c r="C40" s="55" t="s">
        <v>2154</v>
      </c>
      <c r="D40" s="55"/>
      <c r="E40" s="15" t="s">
        <v>104</v>
      </c>
      <c r="F40" s="12">
        <v>0</v>
      </c>
      <c r="G40" s="12">
        <v>0</v>
      </c>
      <c r="H40" s="12">
        <v>0</v>
      </c>
      <c r="I40" s="12">
        <v>0</v>
      </c>
      <c r="J40" s="12">
        <v>0</v>
      </c>
      <c r="K40" s="43"/>
      <c r="L40" s="12">
        <v>3100</v>
      </c>
      <c r="M40" s="12">
        <v>3200</v>
      </c>
      <c r="N40" s="12">
        <v>0</v>
      </c>
      <c r="O40" s="12">
        <v>-100</v>
      </c>
      <c r="P40" s="12">
        <v>3100</v>
      </c>
      <c r="Q40" s="43"/>
      <c r="R40" s="12">
        <v>0</v>
      </c>
      <c r="S40" s="12">
        <v>0</v>
      </c>
      <c r="T40" s="12">
        <v>0</v>
      </c>
      <c r="U40" s="12">
        <v>0</v>
      </c>
      <c r="V40" s="12">
        <v>0</v>
      </c>
      <c r="W40" s="43"/>
      <c r="X40" s="12">
        <v>0</v>
      </c>
      <c r="Y40" s="12">
        <v>0</v>
      </c>
      <c r="Z40" s="12">
        <v>0</v>
      </c>
      <c r="AA40" s="12">
        <v>0</v>
      </c>
      <c r="AB40" s="12">
        <v>0</v>
      </c>
      <c r="AC40" s="43"/>
    </row>
    <row r="41" spans="1:29" ht="12.95" customHeight="1" x14ac:dyDescent="0.2">
      <c r="A41" s="7"/>
      <c r="B41" s="54"/>
      <c r="C41" s="55" t="s">
        <v>2155</v>
      </c>
      <c r="D41" s="55"/>
      <c r="E41" s="15" t="s">
        <v>105</v>
      </c>
      <c r="F41" s="12">
        <v>0</v>
      </c>
      <c r="G41" s="12">
        <v>0</v>
      </c>
      <c r="H41" s="12">
        <v>0</v>
      </c>
      <c r="I41" s="12">
        <v>0</v>
      </c>
      <c r="J41" s="12">
        <v>0</v>
      </c>
      <c r="K41" s="43"/>
      <c r="L41" s="12">
        <v>0</v>
      </c>
      <c r="M41" s="12">
        <v>0</v>
      </c>
      <c r="N41" s="12">
        <v>0</v>
      </c>
      <c r="O41" s="12">
        <v>0</v>
      </c>
      <c r="P41" s="12">
        <v>0</v>
      </c>
      <c r="Q41" s="43"/>
      <c r="R41" s="12">
        <v>0</v>
      </c>
      <c r="S41" s="12">
        <v>0</v>
      </c>
      <c r="T41" s="12">
        <v>0</v>
      </c>
      <c r="U41" s="12">
        <v>0</v>
      </c>
      <c r="V41" s="12">
        <v>0</v>
      </c>
      <c r="W41" s="43"/>
      <c r="X41" s="12">
        <v>0</v>
      </c>
      <c r="Y41" s="12">
        <v>0</v>
      </c>
      <c r="Z41" s="12">
        <v>0</v>
      </c>
      <c r="AA41" s="12">
        <v>0</v>
      </c>
      <c r="AB41" s="12">
        <v>0</v>
      </c>
      <c r="AC41" s="43"/>
    </row>
    <row r="42" spans="1:29" ht="12.95" customHeight="1" x14ac:dyDescent="0.2">
      <c r="A42" s="7"/>
      <c r="B42" s="54"/>
      <c r="C42" s="55" t="s">
        <v>1805</v>
      </c>
      <c r="D42" s="55"/>
      <c r="E42" s="15" t="s">
        <v>108</v>
      </c>
      <c r="F42" s="12">
        <v>5300</v>
      </c>
      <c r="G42" s="12">
        <v>5300</v>
      </c>
      <c r="H42" s="12">
        <v>0</v>
      </c>
      <c r="I42" s="12">
        <v>0</v>
      </c>
      <c r="J42" s="12">
        <v>5300</v>
      </c>
      <c r="K42" s="43"/>
      <c r="L42" s="12">
        <v>43600</v>
      </c>
      <c r="M42" s="12">
        <v>43700</v>
      </c>
      <c r="N42" s="12">
        <v>100</v>
      </c>
      <c r="O42" s="12">
        <v>-200</v>
      </c>
      <c r="P42" s="12">
        <v>43600</v>
      </c>
      <c r="Q42" s="43"/>
      <c r="R42" s="12">
        <v>0</v>
      </c>
      <c r="S42" s="12">
        <v>0</v>
      </c>
      <c r="T42" s="12">
        <v>0</v>
      </c>
      <c r="U42" s="12">
        <v>0</v>
      </c>
      <c r="V42" s="12">
        <v>0</v>
      </c>
      <c r="W42" s="43"/>
      <c r="X42" s="12">
        <v>0</v>
      </c>
      <c r="Y42" s="12">
        <v>0</v>
      </c>
      <c r="Z42" s="12">
        <v>0</v>
      </c>
      <c r="AA42" s="12">
        <v>0</v>
      </c>
      <c r="AB42" s="12">
        <v>0</v>
      </c>
      <c r="AC42" s="43"/>
    </row>
    <row r="43" spans="1:29" ht="12.95" customHeight="1" x14ac:dyDescent="0.2">
      <c r="A43" s="7"/>
      <c r="B43" s="54"/>
      <c r="C43" s="55" t="s">
        <v>1825</v>
      </c>
      <c r="D43" s="55"/>
      <c r="E43" s="15" t="s">
        <v>110</v>
      </c>
      <c r="F43" s="12">
        <v>1000</v>
      </c>
      <c r="G43" s="12">
        <v>1100</v>
      </c>
      <c r="H43" s="12">
        <v>0</v>
      </c>
      <c r="I43" s="12">
        <v>-100</v>
      </c>
      <c r="J43" s="12">
        <v>1000</v>
      </c>
      <c r="K43" s="43"/>
      <c r="L43" s="12">
        <v>0</v>
      </c>
      <c r="M43" s="12">
        <v>0</v>
      </c>
      <c r="N43" s="12">
        <v>0</v>
      </c>
      <c r="O43" s="12">
        <v>0</v>
      </c>
      <c r="P43" s="12">
        <v>0</v>
      </c>
      <c r="Q43" s="43"/>
      <c r="R43" s="12">
        <v>0</v>
      </c>
      <c r="S43" s="12">
        <v>0</v>
      </c>
      <c r="T43" s="12">
        <v>0</v>
      </c>
      <c r="U43" s="12">
        <v>0</v>
      </c>
      <c r="V43" s="12">
        <v>0</v>
      </c>
      <c r="W43" s="43"/>
      <c r="X43" s="12">
        <v>0</v>
      </c>
      <c r="Y43" s="12">
        <v>0</v>
      </c>
      <c r="Z43" s="12">
        <v>0</v>
      </c>
      <c r="AA43" s="12">
        <v>0</v>
      </c>
      <c r="AB43" s="12">
        <v>0</v>
      </c>
      <c r="AC43" s="43"/>
    </row>
    <row r="44" spans="1:29" ht="12.95" customHeight="1" x14ac:dyDescent="0.2">
      <c r="A44" s="7"/>
      <c r="B44" s="54"/>
      <c r="C44" s="21"/>
      <c r="D44" s="21" t="s">
        <v>1486</v>
      </c>
      <c r="E44" s="15" t="s">
        <v>111</v>
      </c>
      <c r="F44" s="43"/>
      <c r="G44" s="43"/>
      <c r="H44" s="43"/>
      <c r="I44" s="43"/>
      <c r="J44" s="12">
        <v>0</v>
      </c>
      <c r="K44" s="43"/>
      <c r="L44" s="43"/>
      <c r="M44" s="43"/>
      <c r="N44" s="43"/>
      <c r="O44" s="43"/>
      <c r="P44" s="12">
        <v>0</v>
      </c>
      <c r="Q44" s="43"/>
      <c r="R44" s="43"/>
      <c r="S44" s="43"/>
      <c r="T44" s="43"/>
      <c r="U44" s="43"/>
      <c r="V44" s="12">
        <v>0</v>
      </c>
      <c r="W44" s="43"/>
      <c r="X44" s="43"/>
      <c r="Y44" s="43"/>
      <c r="Z44" s="43"/>
      <c r="AA44" s="43"/>
      <c r="AB44" s="12">
        <v>0</v>
      </c>
      <c r="AC44" s="43"/>
    </row>
    <row r="45" spans="1:29" ht="12.95" customHeight="1" x14ac:dyDescent="0.2">
      <c r="A45" s="7"/>
      <c r="B45" s="54"/>
      <c r="C45" s="55" t="s">
        <v>1892</v>
      </c>
      <c r="D45" s="55"/>
      <c r="E45" s="15" t="s">
        <v>114</v>
      </c>
      <c r="F45" s="12">
        <v>6300</v>
      </c>
      <c r="G45" s="12">
        <v>6400</v>
      </c>
      <c r="H45" s="12">
        <v>0</v>
      </c>
      <c r="I45" s="12">
        <v>-100</v>
      </c>
      <c r="J45" s="12">
        <v>6300</v>
      </c>
      <c r="K45" s="43"/>
      <c r="L45" s="12">
        <v>43600</v>
      </c>
      <c r="M45" s="12">
        <v>43700</v>
      </c>
      <c r="N45" s="12">
        <v>100</v>
      </c>
      <c r="O45" s="12">
        <v>-200</v>
      </c>
      <c r="P45" s="12">
        <v>43600</v>
      </c>
      <c r="Q45" s="43"/>
      <c r="R45" s="12">
        <v>0</v>
      </c>
      <c r="S45" s="12">
        <v>0</v>
      </c>
      <c r="T45" s="12">
        <v>0</v>
      </c>
      <c r="U45" s="12">
        <v>0</v>
      </c>
      <c r="V45" s="12">
        <v>0</v>
      </c>
      <c r="W45" s="43"/>
      <c r="X45" s="12">
        <v>0</v>
      </c>
      <c r="Y45" s="12">
        <v>0</v>
      </c>
      <c r="Z45" s="12">
        <v>0</v>
      </c>
      <c r="AA45" s="12">
        <v>0</v>
      </c>
      <c r="AB45" s="12">
        <v>0</v>
      </c>
      <c r="AC45" s="43"/>
    </row>
    <row r="46" spans="1:29" ht="12.95" customHeight="1" x14ac:dyDescent="0.2">
      <c r="A46" s="7"/>
      <c r="B46" s="55"/>
      <c r="C46" s="21"/>
      <c r="D46" s="21" t="s">
        <v>1508</v>
      </c>
      <c r="E46" s="15" t="s">
        <v>115</v>
      </c>
      <c r="F46" s="43"/>
      <c r="G46" s="43"/>
      <c r="H46" s="43"/>
      <c r="I46" s="43"/>
      <c r="J46" s="12">
        <v>0</v>
      </c>
      <c r="K46" s="43"/>
      <c r="L46" s="43"/>
      <c r="M46" s="43"/>
      <c r="N46" s="43"/>
      <c r="O46" s="43"/>
      <c r="P46" s="12">
        <v>0</v>
      </c>
      <c r="Q46" s="43"/>
      <c r="R46" s="43"/>
      <c r="S46" s="43"/>
      <c r="T46" s="43"/>
      <c r="U46" s="43"/>
      <c r="V46" s="12">
        <v>0</v>
      </c>
      <c r="W46" s="43"/>
      <c r="X46" s="43"/>
      <c r="Y46" s="43"/>
      <c r="Z46" s="43"/>
      <c r="AA46" s="43"/>
      <c r="AB46" s="12">
        <v>0</v>
      </c>
      <c r="AC46" s="43"/>
    </row>
    <row r="47" spans="1:29" ht="12.95" customHeight="1" x14ac:dyDescent="0.2">
      <c r="A47" s="7"/>
      <c r="B47" s="55" t="s">
        <v>42</v>
      </c>
      <c r="C47" s="57"/>
      <c r="D47" s="55"/>
      <c r="E47" s="15" t="s">
        <v>117</v>
      </c>
      <c r="F47" s="12">
        <v>345900</v>
      </c>
      <c r="G47" s="12">
        <v>345400</v>
      </c>
      <c r="H47" s="43"/>
      <c r="I47" s="43"/>
      <c r="J47" s="12">
        <v>345900</v>
      </c>
      <c r="K47" s="43"/>
      <c r="L47" s="12">
        <v>956200</v>
      </c>
      <c r="M47" s="12">
        <v>958500</v>
      </c>
      <c r="N47" s="43"/>
      <c r="O47" s="43"/>
      <c r="P47" s="12">
        <v>956200</v>
      </c>
      <c r="Q47" s="43"/>
      <c r="R47" s="12">
        <v>0</v>
      </c>
      <c r="S47" s="12">
        <v>0</v>
      </c>
      <c r="T47" s="43"/>
      <c r="U47" s="43"/>
      <c r="V47" s="12">
        <v>0</v>
      </c>
      <c r="W47" s="43"/>
      <c r="X47" s="12">
        <v>0</v>
      </c>
      <c r="Y47" s="12">
        <v>0</v>
      </c>
      <c r="Z47" s="43"/>
      <c r="AA47" s="43"/>
      <c r="AB47" s="12">
        <v>0</v>
      </c>
      <c r="AC47" s="43"/>
    </row>
    <row r="48" spans="1:29" ht="12.95" customHeight="1" x14ac:dyDescent="0.2">
      <c r="A48" s="7"/>
      <c r="B48" s="55" t="s">
        <v>21</v>
      </c>
      <c r="C48" s="57"/>
      <c r="D48" s="55"/>
      <c r="E48" s="15" t="s">
        <v>118</v>
      </c>
      <c r="F48" s="43"/>
      <c r="G48" s="43"/>
      <c r="H48" s="43"/>
      <c r="I48" s="43"/>
      <c r="J48" s="12">
        <v>0</v>
      </c>
      <c r="K48" s="43"/>
      <c r="L48" s="43"/>
      <c r="M48" s="43"/>
      <c r="N48" s="43"/>
      <c r="O48" s="43"/>
      <c r="P48" s="12">
        <v>0</v>
      </c>
      <c r="Q48" s="43"/>
      <c r="R48" s="43"/>
      <c r="S48" s="43"/>
      <c r="T48" s="43"/>
      <c r="U48" s="43"/>
      <c r="V48" s="12">
        <v>0</v>
      </c>
      <c r="W48" s="43"/>
      <c r="X48" s="43"/>
      <c r="Y48" s="43"/>
      <c r="Z48" s="43"/>
      <c r="AA48" s="43"/>
      <c r="AB48" s="12">
        <v>0</v>
      </c>
      <c r="AC48" s="43"/>
    </row>
    <row r="49" spans="1:29" ht="12.95" customHeight="1" x14ac:dyDescent="0.2">
      <c r="A49" s="7"/>
      <c r="B49" s="53" t="s">
        <v>517</v>
      </c>
      <c r="C49" s="55" t="s">
        <v>2158</v>
      </c>
      <c r="D49" s="55"/>
      <c r="E49" s="15" t="s">
        <v>119</v>
      </c>
      <c r="F49" s="12">
        <v>0</v>
      </c>
      <c r="G49" s="12">
        <v>0</v>
      </c>
      <c r="H49" s="43"/>
      <c r="I49" s="43"/>
      <c r="J49" s="12">
        <v>0</v>
      </c>
      <c r="K49" s="43"/>
      <c r="L49" s="12">
        <v>0</v>
      </c>
      <c r="M49" s="12">
        <v>0</v>
      </c>
      <c r="N49" s="43"/>
      <c r="O49" s="43"/>
      <c r="P49" s="12">
        <v>0</v>
      </c>
      <c r="Q49" s="43"/>
      <c r="R49" s="12">
        <v>0</v>
      </c>
      <c r="S49" s="12">
        <v>0</v>
      </c>
      <c r="T49" s="43"/>
      <c r="U49" s="43"/>
      <c r="V49" s="12">
        <v>0</v>
      </c>
      <c r="W49" s="43"/>
      <c r="X49" s="12">
        <v>0</v>
      </c>
      <c r="Y49" s="12">
        <v>0</v>
      </c>
      <c r="Z49" s="43"/>
      <c r="AA49" s="43"/>
      <c r="AB49" s="12">
        <v>0</v>
      </c>
      <c r="AC49" s="43"/>
    </row>
    <row r="50" spans="1:29" ht="12.95" customHeight="1" x14ac:dyDescent="0.2">
      <c r="A50" s="7"/>
      <c r="B50" s="54"/>
      <c r="C50" s="55" t="s">
        <v>2157</v>
      </c>
      <c r="D50" s="55"/>
      <c r="E50" s="15" t="s">
        <v>121</v>
      </c>
      <c r="F50" s="12">
        <v>0</v>
      </c>
      <c r="G50" s="12">
        <v>0</v>
      </c>
      <c r="H50" s="43"/>
      <c r="I50" s="43"/>
      <c r="J50" s="12">
        <v>0</v>
      </c>
      <c r="K50" s="43"/>
      <c r="L50" s="12">
        <v>0</v>
      </c>
      <c r="M50" s="12">
        <v>0</v>
      </c>
      <c r="N50" s="43"/>
      <c r="O50" s="43"/>
      <c r="P50" s="12">
        <v>0</v>
      </c>
      <c r="Q50" s="43"/>
      <c r="R50" s="12">
        <v>0</v>
      </c>
      <c r="S50" s="12">
        <v>0</v>
      </c>
      <c r="T50" s="43"/>
      <c r="U50" s="43"/>
      <c r="V50" s="12">
        <v>0</v>
      </c>
      <c r="W50" s="43"/>
      <c r="X50" s="12">
        <v>0</v>
      </c>
      <c r="Y50" s="12">
        <v>0</v>
      </c>
      <c r="Z50" s="43"/>
      <c r="AA50" s="43"/>
      <c r="AB50" s="12">
        <v>0</v>
      </c>
      <c r="AC50" s="43"/>
    </row>
    <row r="51" spans="1:29" ht="12.95" customHeight="1" x14ac:dyDescent="0.2">
      <c r="A51" s="7"/>
      <c r="B51" s="55"/>
      <c r="C51" s="55" t="s">
        <v>2156</v>
      </c>
      <c r="D51" s="55"/>
      <c r="E51" s="15" t="s">
        <v>122</v>
      </c>
      <c r="F51" s="12">
        <v>0</v>
      </c>
      <c r="G51" s="12">
        <v>0</v>
      </c>
      <c r="H51" s="43"/>
      <c r="I51" s="43"/>
      <c r="J51" s="12">
        <v>0</v>
      </c>
      <c r="K51" s="43"/>
      <c r="L51" s="12">
        <v>0</v>
      </c>
      <c r="M51" s="12">
        <v>0</v>
      </c>
      <c r="N51" s="43"/>
      <c r="O51" s="43"/>
      <c r="P51" s="12">
        <v>0</v>
      </c>
      <c r="Q51" s="43"/>
      <c r="R51" s="12">
        <v>0</v>
      </c>
      <c r="S51" s="12">
        <v>0</v>
      </c>
      <c r="T51" s="43"/>
      <c r="U51" s="43"/>
      <c r="V51" s="12">
        <v>0</v>
      </c>
      <c r="W51" s="43"/>
      <c r="X51" s="12">
        <v>0</v>
      </c>
      <c r="Y51" s="12">
        <v>0</v>
      </c>
      <c r="Z51" s="43"/>
      <c r="AA51" s="43"/>
      <c r="AB51" s="12">
        <v>0</v>
      </c>
      <c r="AC51" s="43"/>
    </row>
    <row r="52" spans="1:29" ht="12.95" customHeight="1" x14ac:dyDescent="0.2">
      <c r="A52" s="7"/>
      <c r="B52" s="53" t="s">
        <v>518</v>
      </c>
      <c r="C52" s="55" t="s">
        <v>2158</v>
      </c>
      <c r="D52" s="55"/>
      <c r="E52" s="15" t="s">
        <v>123</v>
      </c>
      <c r="F52" s="12">
        <v>0</v>
      </c>
      <c r="G52" s="12">
        <v>0</v>
      </c>
      <c r="H52" s="43"/>
      <c r="I52" s="43"/>
      <c r="J52" s="12">
        <v>0</v>
      </c>
      <c r="K52" s="43"/>
      <c r="L52" s="12">
        <v>0</v>
      </c>
      <c r="M52" s="12">
        <v>0</v>
      </c>
      <c r="N52" s="43"/>
      <c r="O52" s="43"/>
      <c r="P52" s="12">
        <v>0</v>
      </c>
      <c r="Q52" s="43"/>
      <c r="R52" s="12">
        <v>0</v>
      </c>
      <c r="S52" s="12">
        <v>0</v>
      </c>
      <c r="T52" s="43"/>
      <c r="U52" s="43"/>
      <c r="V52" s="12">
        <v>0</v>
      </c>
      <c r="W52" s="43"/>
      <c r="X52" s="12">
        <v>0</v>
      </c>
      <c r="Y52" s="12">
        <v>0</v>
      </c>
      <c r="Z52" s="43"/>
      <c r="AA52" s="43"/>
      <c r="AB52" s="12">
        <v>0</v>
      </c>
      <c r="AC52" s="43"/>
    </row>
    <row r="53" spans="1:29" ht="12.95" customHeight="1" x14ac:dyDescent="0.2">
      <c r="A53" s="7"/>
      <c r="B53" s="54"/>
      <c r="C53" s="55" t="s">
        <v>2157</v>
      </c>
      <c r="D53" s="55"/>
      <c r="E53" s="15" t="s">
        <v>124</v>
      </c>
      <c r="F53" s="12">
        <v>0</v>
      </c>
      <c r="G53" s="12">
        <v>0</v>
      </c>
      <c r="H53" s="43"/>
      <c r="I53" s="43"/>
      <c r="J53" s="12">
        <v>0</v>
      </c>
      <c r="K53" s="43"/>
      <c r="L53" s="12">
        <v>0</v>
      </c>
      <c r="M53" s="12">
        <v>0</v>
      </c>
      <c r="N53" s="43"/>
      <c r="O53" s="43"/>
      <c r="P53" s="12">
        <v>0</v>
      </c>
      <c r="Q53" s="43"/>
      <c r="R53" s="12">
        <v>0</v>
      </c>
      <c r="S53" s="12">
        <v>0</v>
      </c>
      <c r="T53" s="43"/>
      <c r="U53" s="43"/>
      <c r="V53" s="12">
        <v>0</v>
      </c>
      <c r="W53" s="43"/>
      <c r="X53" s="12">
        <v>0</v>
      </c>
      <c r="Y53" s="12">
        <v>0</v>
      </c>
      <c r="Z53" s="43"/>
      <c r="AA53" s="43"/>
      <c r="AB53" s="12">
        <v>0</v>
      </c>
      <c r="AC53" s="43"/>
    </row>
    <row r="54" spans="1:29" ht="12.95" customHeight="1" x14ac:dyDescent="0.2">
      <c r="A54" s="7"/>
      <c r="B54" s="55"/>
      <c r="C54" s="55" t="s">
        <v>2156</v>
      </c>
      <c r="D54" s="55"/>
      <c r="E54" s="15" t="s">
        <v>125</v>
      </c>
      <c r="F54" s="12">
        <v>0</v>
      </c>
      <c r="G54" s="12">
        <v>0</v>
      </c>
      <c r="H54" s="43"/>
      <c r="I54" s="43"/>
      <c r="J54" s="12">
        <v>0</v>
      </c>
      <c r="K54" s="43"/>
      <c r="L54" s="12">
        <v>0</v>
      </c>
      <c r="M54" s="12">
        <v>0</v>
      </c>
      <c r="N54" s="43"/>
      <c r="O54" s="43"/>
      <c r="P54" s="12">
        <v>0</v>
      </c>
      <c r="Q54" s="43"/>
      <c r="R54" s="12">
        <v>0</v>
      </c>
      <c r="S54" s="12">
        <v>0</v>
      </c>
      <c r="T54" s="43"/>
      <c r="U54" s="43"/>
      <c r="V54" s="12">
        <v>0</v>
      </c>
      <c r="W54" s="43"/>
      <c r="X54" s="12">
        <v>0</v>
      </c>
      <c r="Y54" s="12">
        <v>0</v>
      </c>
      <c r="Z54" s="43"/>
      <c r="AA54" s="43"/>
      <c r="AB54" s="12">
        <v>0</v>
      </c>
      <c r="AC54" s="43"/>
    </row>
    <row r="55" spans="1:29" ht="12.95" customHeight="1" x14ac:dyDescent="0.2">
      <c r="A55" s="7"/>
      <c r="B55" s="55" t="s">
        <v>819</v>
      </c>
      <c r="C55" s="57"/>
      <c r="D55" s="55"/>
      <c r="E55" s="15" t="s">
        <v>129</v>
      </c>
      <c r="F55" s="12">
        <v>0</v>
      </c>
      <c r="G55" s="43"/>
      <c r="H55" s="43"/>
      <c r="I55" s="43"/>
      <c r="J55" s="43"/>
      <c r="K55" s="43"/>
      <c r="L55" s="12">
        <v>0</v>
      </c>
      <c r="M55" s="43"/>
      <c r="N55" s="43"/>
      <c r="O55" s="43"/>
      <c r="P55" s="43"/>
      <c r="Q55" s="43"/>
      <c r="R55" s="12">
        <v>0</v>
      </c>
      <c r="S55" s="43"/>
      <c r="T55" s="43"/>
      <c r="U55" s="43"/>
      <c r="V55" s="43"/>
      <c r="W55" s="43"/>
      <c r="X55" s="12">
        <v>0</v>
      </c>
      <c r="Y55" s="43"/>
      <c r="Z55" s="43"/>
      <c r="AA55" s="43"/>
      <c r="AB55" s="43"/>
      <c r="AC55" s="43"/>
    </row>
    <row r="56" spans="1:29" ht="12.95" customHeight="1" x14ac:dyDescent="0.2">
      <c r="A56" s="7"/>
      <c r="B56" s="55" t="s">
        <v>818</v>
      </c>
      <c r="C56" s="57"/>
      <c r="D56" s="55"/>
      <c r="E56" s="15" t="s">
        <v>131</v>
      </c>
      <c r="F56" s="12">
        <v>0</v>
      </c>
      <c r="G56" s="43"/>
      <c r="H56" s="43"/>
      <c r="I56" s="43"/>
      <c r="J56" s="43"/>
      <c r="K56" s="43"/>
      <c r="L56" s="12">
        <v>0</v>
      </c>
      <c r="M56" s="43"/>
      <c r="N56" s="43"/>
      <c r="O56" s="43"/>
      <c r="P56" s="43"/>
      <c r="Q56" s="43"/>
      <c r="R56" s="12">
        <v>0</v>
      </c>
      <c r="S56" s="43"/>
      <c r="T56" s="43"/>
      <c r="U56" s="43"/>
      <c r="V56" s="43"/>
      <c r="W56" s="43"/>
      <c r="X56" s="12">
        <v>0</v>
      </c>
      <c r="Y56" s="43"/>
      <c r="Z56" s="43"/>
      <c r="AA56" s="43"/>
      <c r="AB56" s="43"/>
      <c r="AC56" s="43"/>
    </row>
    <row r="57" spans="1:29" ht="12.95" customHeight="1" x14ac:dyDescent="0.2">
      <c r="A57" s="7"/>
      <c r="B57" s="55" t="s">
        <v>822</v>
      </c>
      <c r="C57" s="57"/>
      <c r="D57" s="55"/>
      <c r="E57" s="15" t="s">
        <v>132</v>
      </c>
      <c r="F57" s="12">
        <v>0</v>
      </c>
      <c r="G57" s="43"/>
      <c r="H57" s="43"/>
      <c r="I57" s="43"/>
      <c r="J57" s="43"/>
      <c r="K57" s="43"/>
      <c r="L57" s="12">
        <v>0</v>
      </c>
      <c r="M57" s="43"/>
      <c r="N57" s="43"/>
      <c r="O57" s="43"/>
      <c r="P57" s="43"/>
      <c r="Q57" s="43"/>
      <c r="R57" s="12">
        <v>0</v>
      </c>
      <c r="S57" s="43"/>
      <c r="T57" s="43"/>
      <c r="U57" s="43"/>
      <c r="V57" s="43"/>
      <c r="W57" s="43"/>
      <c r="X57" s="12">
        <v>0</v>
      </c>
      <c r="Y57" s="43"/>
      <c r="Z57" s="43"/>
      <c r="AA57" s="43"/>
      <c r="AB57" s="43"/>
      <c r="AC57" s="43"/>
    </row>
    <row r="58" spans="1:29" ht="12.95" customHeight="1" x14ac:dyDescent="0.2">
      <c r="A58" s="7"/>
      <c r="B58" s="53" t="s">
        <v>821</v>
      </c>
      <c r="C58" s="60"/>
      <c r="D58" s="53"/>
      <c r="E58" s="27" t="s">
        <v>133</v>
      </c>
      <c r="F58" s="17">
        <v>0</v>
      </c>
      <c r="G58" s="11"/>
      <c r="H58" s="11"/>
      <c r="I58" s="11"/>
      <c r="J58" s="11"/>
      <c r="K58" s="11"/>
      <c r="L58" s="17">
        <v>0</v>
      </c>
      <c r="M58" s="11"/>
      <c r="N58" s="11"/>
      <c r="O58" s="11"/>
      <c r="P58" s="11"/>
      <c r="Q58" s="11"/>
      <c r="R58" s="17">
        <v>0</v>
      </c>
      <c r="S58" s="11"/>
      <c r="T58" s="11"/>
      <c r="U58" s="11"/>
      <c r="V58" s="11"/>
      <c r="W58" s="11"/>
      <c r="X58" s="17">
        <v>0</v>
      </c>
      <c r="Y58" s="11"/>
      <c r="Z58" s="11"/>
      <c r="AA58" s="11"/>
      <c r="AB58" s="11"/>
      <c r="AC58" s="11"/>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IF(C4&lt;&gt;"",VLOOKUP(C4,'@Entities25'!A2:B81,2,0),"")</f>
        <v>בנק ירושלים בע"מ</v>
      </c>
      <c r="E4" s="49"/>
      <c r="F4" s="7"/>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254</v>
      </c>
      <c r="D8" s="7"/>
      <c r="E8" s="7"/>
      <c r="F8" s="7"/>
      <c r="G8" s="7"/>
      <c r="H8" s="7"/>
      <c r="I8" s="7"/>
      <c r="J8" s="7"/>
      <c r="K8" s="7"/>
      <c r="L8" s="7"/>
      <c r="M8" s="7"/>
    </row>
    <row r="9" spans="1:13" ht="12.95" customHeight="1" x14ac:dyDescent="0.2">
      <c r="A9" s="16" t="s">
        <v>254</v>
      </c>
      <c r="B9" s="7"/>
      <c r="C9" s="7"/>
      <c r="D9" s="7"/>
      <c r="E9" s="7"/>
      <c r="F9" s="7"/>
      <c r="G9" s="7"/>
      <c r="H9" s="7"/>
      <c r="I9" s="7"/>
      <c r="J9" s="7"/>
      <c r="K9" s="7"/>
      <c r="L9" s="7"/>
      <c r="M9" s="7"/>
    </row>
    <row r="10" spans="1:13" ht="14.1" customHeight="1" x14ac:dyDescent="0.2">
      <c r="A10" s="7"/>
      <c r="B10" s="52" t="s">
        <v>255</v>
      </c>
      <c r="C10" s="46"/>
      <c r="D10" s="46"/>
      <c r="E10" s="46"/>
      <c r="F10" s="46"/>
      <c r="G10" s="46"/>
      <c r="H10" s="46"/>
      <c r="I10" s="46"/>
      <c r="J10" s="7"/>
      <c r="K10" s="7"/>
      <c r="L10" s="7"/>
      <c r="M10" s="7"/>
    </row>
    <row r="11" spans="1:13" ht="12.95" customHeight="1" x14ac:dyDescent="0.2">
      <c r="A11" s="7"/>
      <c r="B11" s="9" t="s">
        <v>254</v>
      </c>
      <c r="C11" s="7"/>
      <c r="D11" s="7"/>
      <c r="E11" s="7"/>
      <c r="F11" s="7"/>
      <c r="G11" s="7"/>
      <c r="H11" s="7"/>
      <c r="I11" s="7"/>
      <c r="J11" s="7"/>
      <c r="K11" s="7"/>
      <c r="L11" s="7"/>
      <c r="M11" s="7"/>
    </row>
    <row r="12" spans="1:13" ht="12.95" customHeight="1" x14ac:dyDescent="0.2">
      <c r="A12" s="7"/>
      <c r="B12" s="7"/>
      <c r="C12" s="7"/>
      <c r="D12" s="7"/>
      <c r="E12" s="7"/>
      <c r="F12" s="56" t="s">
        <v>2182</v>
      </c>
      <c r="G12" s="57"/>
      <c r="H12" s="57"/>
      <c r="I12" s="56"/>
      <c r="J12" s="56" t="s">
        <v>2165</v>
      </c>
      <c r="K12" s="57"/>
      <c r="L12" s="57"/>
      <c r="M12" s="56"/>
    </row>
    <row r="13" spans="1:13" ht="12.95" customHeight="1" x14ac:dyDescent="0.2">
      <c r="A13" s="7"/>
      <c r="B13" s="7"/>
      <c r="C13" s="7"/>
      <c r="D13" s="7"/>
      <c r="E13" s="7"/>
      <c r="F13" s="56" t="s">
        <v>2110</v>
      </c>
      <c r="G13" s="56" t="s">
        <v>1129</v>
      </c>
      <c r="H13" s="56"/>
      <c r="I13" s="56" t="s">
        <v>1697</v>
      </c>
      <c r="J13" s="56" t="s">
        <v>2110</v>
      </c>
      <c r="K13" s="56" t="s">
        <v>1129</v>
      </c>
      <c r="L13" s="56"/>
      <c r="M13" s="56" t="s">
        <v>1697</v>
      </c>
    </row>
    <row r="14" spans="1:13" ht="12.95" customHeight="1" x14ac:dyDescent="0.2">
      <c r="A14" s="7"/>
      <c r="B14" s="7"/>
      <c r="C14" s="7"/>
      <c r="D14" s="7"/>
      <c r="E14" s="7"/>
      <c r="F14" s="56"/>
      <c r="G14" s="28" t="s">
        <v>47</v>
      </c>
      <c r="H14" s="28" t="s">
        <v>95</v>
      </c>
      <c r="I14" s="56"/>
      <c r="J14" s="56"/>
      <c r="K14" s="28" t="s">
        <v>47</v>
      </c>
      <c r="L14" s="28" t="s">
        <v>95</v>
      </c>
      <c r="M14" s="56"/>
    </row>
    <row r="15" spans="1:13" ht="12.95" customHeight="1" x14ac:dyDescent="0.2">
      <c r="A15" s="7"/>
      <c r="B15" s="7"/>
      <c r="C15" s="7"/>
      <c r="D15" s="7"/>
      <c r="E15" s="7"/>
      <c r="F15" s="15" t="s">
        <v>54</v>
      </c>
      <c r="G15" s="15" t="s">
        <v>91</v>
      </c>
      <c r="H15" s="15" t="s">
        <v>113</v>
      </c>
      <c r="I15" s="15" t="s">
        <v>127</v>
      </c>
      <c r="J15" s="15" t="s">
        <v>54</v>
      </c>
      <c r="K15" s="15" t="s">
        <v>91</v>
      </c>
      <c r="L15" s="15" t="s">
        <v>113</v>
      </c>
      <c r="M15" s="15" t="s">
        <v>127</v>
      </c>
    </row>
    <row r="16" spans="1:13" ht="12.95" customHeight="1" x14ac:dyDescent="0.2">
      <c r="A16" s="7"/>
      <c r="B16" s="53" t="s">
        <v>1979</v>
      </c>
      <c r="C16" s="53" t="s">
        <v>493</v>
      </c>
      <c r="D16" s="21" t="s">
        <v>2162</v>
      </c>
      <c r="E16" s="15" t="s">
        <v>54</v>
      </c>
      <c r="F16" s="12">
        <v>39900</v>
      </c>
      <c r="G16" s="12"/>
      <c r="H16" s="12"/>
      <c r="I16" s="12">
        <v>0</v>
      </c>
      <c r="J16" s="12">
        <v>587000</v>
      </c>
      <c r="K16" s="12">
        <v>300</v>
      </c>
      <c r="L16" s="12">
        <v>0</v>
      </c>
      <c r="M16" s="12">
        <v>300</v>
      </c>
    </row>
    <row r="17" spans="1:13" ht="12.95" customHeight="1" x14ac:dyDescent="0.2">
      <c r="A17" s="7"/>
      <c r="B17" s="54"/>
      <c r="C17" s="54"/>
      <c r="D17" s="21" t="s">
        <v>2161</v>
      </c>
      <c r="E17" s="15" t="s">
        <v>91</v>
      </c>
      <c r="F17" s="12"/>
      <c r="G17" s="12"/>
      <c r="H17" s="12"/>
      <c r="I17" s="12">
        <v>0</v>
      </c>
      <c r="J17" s="12">
        <v>0</v>
      </c>
      <c r="K17" s="12">
        <v>0</v>
      </c>
      <c r="L17" s="12">
        <v>0</v>
      </c>
      <c r="M17" s="12">
        <v>0</v>
      </c>
    </row>
    <row r="18" spans="1:13" ht="12.95" customHeight="1" x14ac:dyDescent="0.2">
      <c r="A18" s="7"/>
      <c r="B18" s="54"/>
      <c r="C18" s="54"/>
      <c r="D18" s="21" t="s">
        <v>2159</v>
      </c>
      <c r="E18" s="15" t="s">
        <v>113</v>
      </c>
      <c r="F18" s="12"/>
      <c r="G18" s="12"/>
      <c r="H18" s="12"/>
      <c r="I18" s="12">
        <v>0</v>
      </c>
      <c r="J18" s="12">
        <v>0</v>
      </c>
      <c r="K18" s="12">
        <v>0</v>
      </c>
      <c r="L18" s="12">
        <v>0</v>
      </c>
      <c r="M18" s="12">
        <v>0</v>
      </c>
    </row>
    <row r="19" spans="1:13" ht="12.95" customHeight="1" x14ac:dyDescent="0.2">
      <c r="A19" s="7"/>
      <c r="B19" s="54"/>
      <c r="C19" s="54"/>
      <c r="D19" s="21" t="s">
        <v>2160</v>
      </c>
      <c r="E19" s="15" t="s">
        <v>127</v>
      </c>
      <c r="F19" s="12"/>
      <c r="G19" s="12"/>
      <c r="H19" s="12"/>
      <c r="I19" s="12">
        <v>0</v>
      </c>
      <c r="J19" s="12">
        <v>0</v>
      </c>
      <c r="K19" s="12">
        <v>0</v>
      </c>
      <c r="L19" s="12">
        <v>0</v>
      </c>
      <c r="M19" s="12">
        <v>0</v>
      </c>
    </row>
    <row r="20" spans="1:13" ht="12.95" customHeight="1" x14ac:dyDescent="0.2">
      <c r="A20" s="7"/>
      <c r="B20" s="54"/>
      <c r="C20" s="54"/>
      <c r="D20" s="21" t="s">
        <v>1</v>
      </c>
      <c r="E20" s="15" t="s">
        <v>141</v>
      </c>
      <c r="F20" s="12"/>
      <c r="G20" s="12"/>
      <c r="H20" s="12"/>
      <c r="I20" s="12">
        <v>0</v>
      </c>
      <c r="J20" s="12">
        <v>0</v>
      </c>
      <c r="K20" s="12">
        <v>0</v>
      </c>
      <c r="L20" s="12">
        <v>0</v>
      </c>
      <c r="M20" s="12">
        <v>0</v>
      </c>
    </row>
    <row r="21" spans="1:13" ht="12.95" customHeight="1" x14ac:dyDescent="0.2">
      <c r="A21" s="7"/>
      <c r="B21" s="54"/>
      <c r="C21" s="54"/>
      <c r="D21" s="21" t="s">
        <v>3</v>
      </c>
      <c r="E21" s="15" t="s">
        <v>147</v>
      </c>
      <c r="F21" s="12"/>
      <c r="G21" s="12"/>
      <c r="H21" s="12"/>
      <c r="I21" s="12">
        <v>0</v>
      </c>
      <c r="J21" s="12">
        <v>0</v>
      </c>
      <c r="K21" s="12">
        <v>0</v>
      </c>
      <c r="L21" s="12">
        <v>0</v>
      </c>
      <c r="M21" s="12">
        <v>0</v>
      </c>
    </row>
    <row r="22" spans="1:13" ht="12.95" customHeight="1" x14ac:dyDescent="0.2">
      <c r="A22" s="7"/>
      <c r="B22" s="54"/>
      <c r="C22" s="54"/>
      <c r="D22" s="21" t="s">
        <v>2154</v>
      </c>
      <c r="E22" s="15" t="s">
        <v>442</v>
      </c>
      <c r="F22" s="12">
        <v>27900</v>
      </c>
      <c r="G22" s="12">
        <v>100</v>
      </c>
      <c r="H22" s="12"/>
      <c r="I22" s="12">
        <v>100</v>
      </c>
      <c r="J22" s="12">
        <v>49700</v>
      </c>
      <c r="K22" s="12">
        <v>100</v>
      </c>
      <c r="L22" s="12">
        <v>0</v>
      </c>
      <c r="M22" s="12">
        <v>100</v>
      </c>
    </row>
    <row r="23" spans="1:13" ht="12.95" customHeight="1" x14ac:dyDescent="0.2">
      <c r="A23" s="7"/>
      <c r="B23" s="54"/>
      <c r="C23" s="55"/>
      <c r="D23" s="21" t="s">
        <v>2155</v>
      </c>
      <c r="E23" s="15" t="s">
        <v>443</v>
      </c>
      <c r="F23" s="12"/>
      <c r="G23" s="12"/>
      <c r="H23" s="12"/>
      <c r="I23" s="12">
        <v>0</v>
      </c>
      <c r="J23" s="12"/>
      <c r="K23" s="12"/>
      <c r="L23" s="12"/>
      <c r="M23" s="12">
        <v>0</v>
      </c>
    </row>
    <row r="24" spans="1:13" ht="12.95" customHeight="1" x14ac:dyDescent="0.2">
      <c r="A24" s="7"/>
      <c r="B24" s="54"/>
      <c r="C24" s="55" t="s">
        <v>1561</v>
      </c>
      <c r="D24" s="55"/>
      <c r="E24" s="15" t="s">
        <v>471</v>
      </c>
      <c r="F24" s="12"/>
      <c r="G24" s="12"/>
      <c r="H24" s="12"/>
      <c r="I24" s="12">
        <v>0</v>
      </c>
      <c r="J24" s="12"/>
      <c r="K24" s="12"/>
      <c r="L24" s="12"/>
      <c r="M24" s="12">
        <v>0</v>
      </c>
    </row>
    <row r="25" spans="1:13" ht="12.95" customHeight="1" x14ac:dyDescent="0.2">
      <c r="A25" s="7"/>
      <c r="B25" s="55"/>
      <c r="C25" s="55" t="s">
        <v>1740</v>
      </c>
      <c r="D25" s="55"/>
      <c r="E25" s="15" t="s">
        <v>62</v>
      </c>
      <c r="F25" s="12">
        <v>67800</v>
      </c>
      <c r="G25" s="12">
        <v>100</v>
      </c>
      <c r="H25" s="12">
        <v>0</v>
      </c>
      <c r="I25" s="12">
        <v>100</v>
      </c>
      <c r="J25" s="12">
        <v>636700</v>
      </c>
      <c r="K25" s="12">
        <v>400</v>
      </c>
      <c r="L25" s="12">
        <v>0</v>
      </c>
      <c r="M25" s="12">
        <v>400</v>
      </c>
    </row>
    <row r="26" spans="1:13" ht="12.95" customHeight="1" x14ac:dyDescent="0.2">
      <c r="A26" s="7"/>
      <c r="B26" s="53" t="s">
        <v>78</v>
      </c>
      <c r="C26" s="53" t="s">
        <v>493</v>
      </c>
      <c r="D26" s="21" t="s">
        <v>2162</v>
      </c>
      <c r="E26" s="15" t="s">
        <v>68</v>
      </c>
      <c r="F26" s="12">
        <v>0</v>
      </c>
      <c r="G26" s="12">
        <v>0</v>
      </c>
      <c r="H26" s="12">
        <v>0</v>
      </c>
      <c r="I26" s="12">
        <v>0</v>
      </c>
      <c r="J26" s="12">
        <v>67500</v>
      </c>
      <c r="K26" s="12">
        <v>400</v>
      </c>
      <c r="L26" s="12"/>
      <c r="M26" s="12">
        <v>400</v>
      </c>
    </row>
    <row r="27" spans="1:13" ht="12.95" customHeight="1" x14ac:dyDescent="0.2">
      <c r="A27" s="7"/>
      <c r="B27" s="54"/>
      <c r="C27" s="54"/>
      <c r="D27" s="21" t="s">
        <v>2161</v>
      </c>
      <c r="E27" s="15" t="s">
        <v>72</v>
      </c>
      <c r="F27" s="12">
        <v>0</v>
      </c>
      <c r="G27" s="12">
        <v>0</v>
      </c>
      <c r="H27" s="12">
        <v>0</v>
      </c>
      <c r="I27" s="12">
        <v>0</v>
      </c>
      <c r="J27" s="12">
        <v>118700</v>
      </c>
      <c r="K27" s="12">
        <v>1300</v>
      </c>
      <c r="L27" s="12"/>
      <c r="M27" s="12">
        <v>1300</v>
      </c>
    </row>
    <row r="28" spans="1:13" ht="12.95" customHeight="1" x14ac:dyDescent="0.2">
      <c r="A28" s="7"/>
      <c r="B28" s="54"/>
      <c r="C28" s="54"/>
      <c r="D28" s="21" t="s">
        <v>2159</v>
      </c>
      <c r="E28" s="15" t="s">
        <v>79</v>
      </c>
      <c r="F28" s="12"/>
      <c r="G28" s="12"/>
      <c r="H28" s="12"/>
      <c r="I28" s="12">
        <v>0</v>
      </c>
      <c r="J28" s="12"/>
      <c r="K28" s="12"/>
      <c r="L28" s="12"/>
      <c r="M28" s="12">
        <v>0</v>
      </c>
    </row>
    <row r="29" spans="1:13" ht="12.95" customHeight="1" x14ac:dyDescent="0.2">
      <c r="A29" s="7"/>
      <c r="B29" s="54"/>
      <c r="C29" s="54"/>
      <c r="D29" s="21" t="s">
        <v>2160</v>
      </c>
      <c r="E29" s="15" t="s">
        <v>82</v>
      </c>
      <c r="F29" s="12"/>
      <c r="G29" s="12"/>
      <c r="H29" s="12"/>
      <c r="I29" s="12">
        <v>0</v>
      </c>
      <c r="J29" s="12"/>
      <c r="K29" s="12"/>
      <c r="L29" s="12"/>
      <c r="M29" s="12">
        <v>0</v>
      </c>
    </row>
    <row r="30" spans="1:13" ht="12.95" customHeight="1" x14ac:dyDescent="0.2">
      <c r="A30" s="7"/>
      <c r="B30" s="54"/>
      <c r="C30" s="54"/>
      <c r="D30" s="21" t="s">
        <v>1</v>
      </c>
      <c r="E30" s="15" t="s">
        <v>84</v>
      </c>
      <c r="F30" s="12">
        <v>0</v>
      </c>
      <c r="G30" s="12">
        <v>0</v>
      </c>
      <c r="H30" s="12">
        <v>0</v>
      </c>
      <c r="I30" s="12">
        <v>0</v>
      </c>
      <c r="J30" s="12"/>
      <c r="K30" s="12"/>
      <c r="L30" s="12"/>
      <c r="M30" s="12">
        <v>0</v>
      </c>
    </row>
    <row r="31" spans="1:13" ht="12.95" customHeight="1" x14ac:dyDescent="0.2">
      <c r="A31" s="7"/>
      <c r="B31" s="54"/>
      <c r="C31" s="54"/>
      <c r="D31" s="21" t="s">
        <v>3</v>
      </c>
      <c r="E31" s="15" t="s">
        <v>85</v>
      </c>
      <c r="F31" s="12">
        <v>0</v>
      </c>
      <c r="G31" s="12">
        <v>0</v>
      </c>
      <c r="H31" s="12">
        <v>0</v>
      </c>
      <c r="I31" s="12">
        <v>0</v>
      </c>
      <c r="J31" s="12"/>
      <c r="K31" s="12"/>
      <c r="L31" s="12"/>
      <c r="M31" s="12">
        <v>0</v>
      </c>
    </row>
    <row r="32" spans="1:13" ht="12.95" customHeight="1" x14ac:dyDescent="0.2">
      <c r="A32" s="7"/>
      <c r="B32" s="54"/>
      <c r="C32" s="54"/>
      <c r="D32" s="21" t="s">
        <v>2154</v>
      </c>
      <c r="E32" s="15" t="s">
        <v>86</v>
      </c>
      <c r="F32" s="12">
        <v>0</v>
      </c>
      <c r="G32" s="12">
        <v>0</v>
      </c>
      <c r="H32" s="12">
        <v>0</v>
      </c>
      <c r="I32" s="12">
        <v>0</v>
      </c>
      <c r="J32" s="12">
        <v>11100</v>
      </c>
      <c r="K32" s="12">
        <v>400</v>
      </c>
      <c r="L32" s="12">
        <v>0</v>
      </c>
      <c r="M32" s="12">
        <v>400</v>
      </c>
    </row>
    <row r="33" spans="1:13" ht="12.95" customHeight="1" x14ac:dyDescent="0.2">
      <c r="A33" s="7"/>
      <c r="B33" s="54"/>
      <c r="C33" s="55"/>
      <c r="D33" s="21" t="s">
        <v>2155</v>
      </c>
      <c r="E33" s="15" t="s">
        <v>88</v>
      </c>
      <c r="F33" s="12">
        <v>0</v>
      </c>
      <c r="G33" s="12">
        <v>0</v>
      </c>
      <c r="H33" s="12">
        <v>0</v>
      </c>
      <c r="I33" s="12">
        <v>0</v>
      </c>
      <c r="J33" s="12"/>
      <c r="K33" s="12"/>
      <c r="L33" s="12"/>
      <c r="M33" s="12">
        <v>0</v>
      </c>
    </row>
    <row r="34" spans="1:13" ht="12.95" customHeight="1" x14ac:dyDescent="0.2">
      <c r="A34" s="7"/>
      <c r="B34" s="54"/>
      <c r="C34" s="55" t="s">
        <v>1561</v>
      </c>
      <c r="D34" s="55"/>
      <c r="E34" s="15" t="s">
        <v>89</v>
      </c>
      <c r="F34" s="12">
        <v>0</v>
      </c>
      <c r="G34" s="12">
        <v>0</v>
      </c>
      <c r="H34" s="12">
        <v>0</v>
      </c>
      <c r="I34" s="12">
        <v>0</v>
      </c>
      <c r="J34" s="12"/>
      <c r="K34" s="12"/>
      <c r="L34" s="12"/>
      <c r="M34" s="12">
        <v>0</v>
      </c>
    </row>
    <row r="35" spans="1:13" ht="12.95" customHeight="1" x14ac:dyDescent="0.2">
      <c r="A35" s="7"/>
      <c r="B35" s="53"/>
      <c r="C35" s="53" t="s">
        <v>1740</v>
      </c>
      <c r="D35" s="53"/>
      <c r="E35" s="27" t="s">
        <v>94</v>
      </c>
      <c r="F35" s="17">
        <v>0</v>
      </c>
      <c r="G35" s="17">
        <v>0</v>
      </c>
      <c r="H35" s="17">
        <v>0</v>
      </c>
      <c r="I35" s="17">
        <v>0</v>
      </c>
      <c r="J35" s="17">
        <v>197300</v>
      </c>
      <c r="K35" s="17">
        <v>2100</v>
      </c>
      <c r="L35" s="17">
        <v>0</v>
      </c>
      <c r="M35" s="17">
        <v>2100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IF(C4&lt;&gt;"",VLOOKUP(C4,'@Entities26'!A2:B81,2,0),"")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259</v>
      </c>
      <c r="D8" s="7"/>
      <c r="E8" s="7"/>
      <c r="F8" s="7"/>
      <c r="G8" s="7"/>
      <c r="H8" s="7"/>
      <c r="I8" s="7"/>
      <c r="J8" s="7"/>
      <c r="K8" s="7"/>
      <c r="L8" s="7"/>
      <c r="M8" s="7"/>
      <c r="N8" s="7"/>
    </row>
    <row r="9" spans="1:14" ht="12.95" customHeight="1" x14ac:dyDescent="0.2">
      <c r="A9" s="16" t="s">
        <v>259</v>
      </c>
      <c r="B9" s="7"/>
      <c r="C9" s="7"/>
      <c r="D9" s="7"/>
      <c r="E9" s="7"/>
      <c r="F9" s="7"/>
      <c r="G9" s="7"/>
      <c r="H9" s="7"/>
      <c r="I9" s="7"/>
      <c r="J9" s="7"/>
      <c r="K9" s="7"/>
      <c r="L9" s="7"/>
      <c r="M9" s="7"/>
      <c r="N9" s="7"/>
    </row>
    <row r="10" spans="1:14" ht="14.1" customHeight="1" x14ac:dyDescent="0.2">
      <c r="A10" s="7"/>
      <c r="B10" s="52" t="s">
        <v>260</v>
      </c>
      <c r="C10" s="46"/>
      <c r="D10" s="46"/>
      <c r="E10" s="46"/>
      <c r="F10" s="46"/>
      <c r="G10" s="46"/>
      <c r="H10" s="46"/>
      <c r="I10" s="46"/>
      <c r="J10" s="7"/>
      <c r="K10" s="7"/>
      <c r="L10" s="7"/>
      <c r="M10" s="7"/>
      <c r="N10" s="7"/>
    </row>
    <row r="11" spans="1:14" ht="12.95" customHeight="1" x14ac:dyDescent="0.2">
      <c r="A11" s="7"/>
      <c r="B11" s="9" t="s">
        <v>259</v>
      </c>
      <c r="C11" s="7"/>
      <c r="D11" s="7"/>
      <c r="E11" s="7"/>
      <c r="F11" s="7"/>
      <c r="G11" s="7"/>
      <c r="H11" s="7"/>
      <c r="I11" s="7"/>
      <c r="J11" s="7"/>
      <c r="K11" s="7"/>
      <c r="L11" s="7"/>
      <c r="M11" s="7"/>
      <c r="N11" s="7"/>
    </row>
    <row r="12" spans="1:14" ht="12.95" customHeight="1" x14ac:dyDescent="0.2">
      <c r="A12" s="7"/>
      <c r="B12" s="7"/>
      <c r="C12" s="7"/>
      <c r="D12" s="7"/>
      <c r="E12" s="7"/>
      <c r="F12" s="7"/>
      <c r="G12" s="56" t="s">
        <v>2182</v>
      </c>
      <c r="H12" s="57"/>
      <c r="I12" s="57"/>
      <c r="J12" s="56"/>
      <c r="K12" s="56" t="s">
        <v>2165</v>
      </c>
      <c r="L12" s="57"/>
      <c r="M12" s="57"/>
      <c r="N12" s="56"/>
    </row>
    <row r="13" spans="1:14" ht="12.95" customHeight="1" x14ac:dyDescent="0.2">
      <c r="A13" s="7"/>
      <c r="B13" s="7"/>
      <c r="C13" s="7"/>
      <c r="D13" s="7"/>
      <c r="E13" s="7"/>
      <c r="F13" s="7"/>
      <c r="G13" s="28" t="s">
        <v>1950</v>
      </c>
      <c r="H13" s="28" t="s">
        <v>2075</v>
      </c>
      <c r="I13" s="28" t="s">
        <v>1134</v>
      </c>
      <c r="J13" s="28" t="s">
        <v>2110</v>
      </c>
      <c r="K13" s="28" t="s">
        <v>1950</v>
      </c>
      <c r="L13" s="28" t="s">
        <v>2075</v>
      </c>
      <c r="M13" s="28" t="s">
        <v>1134</v>
      </c>
      <c r="N13" s="28" t="s">
        <v>2110</v>
      </c>
    </row>
    <row r="14" spans="1:14" ht="12.95" customHeight="1" x14ac:dyDescent="0.2">
      <c r="A14" s="7"/>
      <c r="B14" s="7"/>
      <c r="C14" s="7"/>
      <c r="D14" s="7"/>
      <c r="E14" s="7"/>
      <c r="F14" s="7"/>
      <c r="G14" s="15" t="s">
        <v>54</v>
      </c>
      <c r="H14" s="15" t="s">
        <v>91</v>
      </c>
      <c r="I14" s="15" t="s">
        <v>113</v>
      </c>
      <c r="J14" s="15" t="s">
        <v>127</v>
      </c>
      <c r="K14" s="15" t="s">
        <v>54</v>
      </c>
      <c r="L14" s="15" t="s">
        <v>91</v>
      </c>
      <c r="M14" s="15" t="s">
        <v>113</v>
      </c>
      <c r="N14" s="15" t="s">
        <v>127</v>
      </c>
    </row>
    <row r="15" spans="1:14" ht="12.95" customHeight="1" x14ac:dyDescent="0.2">
      <c r="A15" s="7"/>
      <c r="B15" s="53" t="s">
        <v>522</v>
      </c>
      <c r="C15" s="53" t="s">
        <v>484</v>
      </c>
      <c r="D15" s="53" t="s">
        <v>485</v>
      </c>
      <c r="E15" s="21" t="s">
        <v>627</v>
      </c>
      <c r="F15" s="15" t="s">
        <v>54</v>
      </c>
      <c r="G15" s="12"/>
      <c r="H15" s="12"/>
      <c r="I15" s="12"/>
      <c r="J15" s="12"/>
      <c r="K15" s="12"/>
      <c r="L15" s="12"/>
      <c r="M15" s="12"/>
      <c r="N15" s="12"/>
    </row>
    <row r="16" spans="1:14" ht="12.95" customHeight="1" x14ac:dyDescent="0.2">
      <c r="A16" s="7"/>
      <c r="B16" s="54"/>
      <c r="C16" s="54"/>
      <c r="D16" s="54"/>
      <c r="E16" s="21" t="s">
        <v>609</v>
      </c>
      <c r="F16" s="15" t="s">
        <v>91</v>
      </c>
      <c r="G16" s="12"/>
      <c r="H16" s="12"/>
      <c r="I16" s="12"/>
      <c r="J16" s="12"/>
      <c r="K16" s="12"/>
      <c r="L16" s="12"/>
      <c r="M16" s="12"/>
      <c r="N16" s="12"/>
    </row>
    <row r="17" spans="1:14" ht="12.95" customHeight="1" x14ac:dyDescent="0.2">
      <c r="A17" s="7"/>
      <c r="B17" s="54"/>
      <c r="C17" s="54"/>
      <c r="D17" s="54"/>
      <c r="E17" s="21" t="s">
        <v>1626</v>
      </c>
      <c r="F17" s="15" t="s">
        <v>113</v>
      </c>
      <c r="G17" s="12"/>
      <c r="H17" s="12"/>
      <c r="I17" s="12"/>
      <c r="J17" s="12"/>
      <c r="K17" s="12"/>
      <c r="L17" s="12"/>
      <c r="M17" s="12"/>
      <c r="N17" s="12"/>
    </row>
    <row r="18" spans="1:14" ht="12.95" customHeight="1" x14ac:dyDescent="0.2">
      <c r="A18" s="7"/>
      <c r="B18" s="54"/>
      <c r="C18" s="54"/>
      <c r="D18" s="55"/>
      <c r="E18" s="21" t="s">
        <v>1738</v>
      </c>
      <c r="F18" s="15" t="s">
        <v>127</v>
      </c>
      <c r="G18" s="12">
        <v>0</v>
      </c>
      <c r="H18" s="12">
        <v>0</v>
      </c>
      <c r="I18" s="12">
        <v>0</v>
      </c>
      <c r="J18" s="12">
        <v>0</v>
      </c>
      <c r="K18" s="12">
        <v>0</v>
      </c>
      <c r="L18" s="12">
        <v>0</v>
      </c>
      <c r="M18" s="12">
        <v>0</v>
      </c>
      <c r="N18" s="12">
        <v>0</v>
      </c>
    </row>
    <row r="19" spans="1:14" ht="12.95" customHeight="1" x14ac:dyDescent="0.2">
      <c r="A19" s="7"/>
      <c r="B19" s="54"/>
      <c r="C19" s="54"/>
      <c r="D19" s="53" t="s">
        <v>4</v>
      </c>
      <c r="E19" s="21" t="s">
        <v>1632</v>
      </c>
      <c r="F19" s="15" t="s">
        <v>141</v>
      </c>
      <c r="G19" s="12"/>
      <c r="H19" s="12"/>
      <c r="I19" s="12"/>
      <c r="J19" s="12"/>
      <c r="K19" s="12"/>
      <c r="L19" s="12"/>
      <c r="M19" s="12"/>
      <c r="N19" s="12"/>
    </row>
    <row r="20" spans="1:14" ht="12.95" customHeight="1" x14ac:dyDescent="0.2">
      <c r="A20" s="7"/>
      <c r="B20" s="54"/>
      <c r="C20" s="54"/>
      <c r="D20" s="54"/>
      <c r="E20" s="21" t="s">
        <v>1640</v>
      </c>
      <c r="F20" s="15" t="s">
        <v>147</v>
      </c>
      <c r="G20" s="12"/>
      <c r="H20" s="12"/>
      <c r="I20" s="12"/>
      <c r="J20" s="12"/>
      <c r="K20" s="12"/>
      <c r="L20" s="12"/>
      <c r="M20" s="12"/>
      <c r="N20" s="12"/>
    </row>
    <row r="21" spans="1:14" ht="12.95" customHeight="1" x14ac:dyDescent="0.2">
      <c r="A21" s="7"/>
      <c r="B21" s="54"/>
      <c r="C21" s="54"/>
      <c r="D21" s="54"/>
      <c r="E21" s="21" t="s">
        <v>2107</v>
      </c>
      <c r="F21" s="15" t="s">
        <v>442</v>
      </c>
      <c r="G21" s="12"/>
      <c r="H21" s="12"/>
      <c r="I21" s="12"/>
      <c r="J21" s="12"/>
      <c r="K21" s="12"/>
      <c r="L21" s="12"/>
      <c r="M21" s="12"/>
      <c r="N21" s="12"/>
    </row>
    <row r="22" spans="1:14" ht="12.95" customHeight="1" x14ac:dyDescent="0.2">
      <c r="A22" s="7"/>
      <c r="B22" s="54"/>
      <c r="C22" s="54"/>
      <c r="D22" s="55"/>
      <c r="E22" s="21" t="s">
        <v>1833</v>
      </c>
      <c r="F22" s="15" t="s">
        <v>443</v>
      </c>
      <c r="G22" s="12">
        <v>0</v>
      </c>
      <c r="H22" s="12">
        <v>0</v>
      </c>
      <c r="I22" s="12">
        <v>0</v>
      </c>
      <c r="J22" s="12">
        <v>0</v>
      </c>
      <c r="K22" s="12">
        <v>0</v>
      </c>
      <c r="L22" s="12">
        <v>0</v>
      </c>
      <c r="M22" s="12">
        <v>0</v>
      </c>
      <c r="N22" s="12">
        <v>0</v>
      </c>
    </row>
    <row r="23" spans="1:14" ht="12.95" customHeight="1" x14ac:dyDescent="0.2">
      <c r="A23" s="7"/>
      <c r="B23" s="54"/>
      <c r="C23" s="55"/>
      <c r="D23" s="55" t="s">
        <v>679</v>
      </c>
      <c r="E23" s="55"/>
      <c r="F23" s="15" t="s">
        <v>471</v>
      </c>
      <c r="G23" s="12">
        <v>0</v>
      </c>
      <c r="H23" s="12">
        <v>0</v>
      </c>
      <c r="I23" s="12">
        <v>0</v>
      </c>
      <c r="J23" s="12">
        <v>0</v>
      </c>
      <c r="K23" s="12">
        <v>0</v>
      </c>
      <c r="L23" s="12">
        <v>0</v>
      </c>
      <c r="M23" s="12">
        <v>0</v>
      </c>
      <c r="N23" s="12">
        <v>0</v>
      </c>
    </row>
    <row r="24" spans="1:14" ht="12.95" customHeight="1" x14ac:dyDescent="0.2">
      <c r="A24" s="7"/>
      <c r="B24" s="54"/>
      <c r="C24" s="53" t="s">
        <v>483</v>
      </c>
      <c r="D24" s="55" t="s">
        <v>1268</v>
      </c>
      <c r="E24" s="55"/>
      <c r="F24" s="15" t="s">
        <v>62</v>
      </c>
      <c r="G24" s="12"/>
      <c r="H24" s="12"/>
      <c r="I24" s="12"/>
      <c r="J24" s="12"/>
      <c r="K24" s="12"/>
      <c r="L24" s="12"/>
      <c r="M24" s="12"/>
      <c r="N24" s="12"/>
    </row>
    <row r="25" spans="1:14" ht="12.95" customHeight="1" x14ac:dyDescent="0.2">
      <c r="A25" s="7"/>
      <c r="B25" s="54"/>
      <c r="C25" s="54"/>
      <c r="D25" s="55" t="s">
        <v>2030</v>
      </c>
      <c r="E25" s="55"/>
      <c r="F25" s="15" t="s">
        <v>68</v>
      </c>
      <c r="G25" s="12"/>
      <c r="H25" s="12"/>
      <c r="I25" s="12"/>
      <c r="J25" s="12"/>
      <c r="K25" s="12"/>
      <c r="L25" s="12"/>
      <c r="M25" s="12"/>
      <c r="N25" s="12"/>
    </row>
    <row r="26" spans="1:14" ht="12.95" customHeight="1" x14ac:dyDescent="0.2">
      <c r="A26" s="7"/>
      <c r="B26" s="54"/>
      <c r="C26" s="54"/>
      <c r="D26" s="55" t="s">
        <v>887</v>
      </c>
      <c r="E26" s="55"/>
      <c r="F26" s="15" t="s">
        <v>72</v>
      </c>
      <c r="G26" s="12"/>
      <c r="H26" s="12"/>
      <c r="I26" s="12"/>
      <c r="J26" s="12"/>
      <c r="K26" s="12"/>
      <c r="L26" s="12"/>
      <c r="M26" s="12"/>
      <c r="N26" s="12"/>
    </row>
    <row r="27" spans="1:14" ht="12.95" customHeight="1" x14ac:dyDescent="0.2">
      <c r="A27" s="7"/>
      <c r="B27" s="54"/>
      <c r="C27" s="54"/>
      <c r="D27" s="55" t="s">
        <v>855</v>
      </c>
      <c r="E27" s="55"/>
      <c r="F27" s="15" t="s">
        <v>79</v>
      </c>
      <c r="G27" s="12"/>
      <c r="H27" s="12"/>
      <c r="I27" s="12"/>
      <c r="J27" s="12"/>
      <c r="K27" s="12"/>
      <c r="L27" s="12"/>
      <c r="M27" s="12"/>
      <c r="N27" s="12"/>
    </row>
    <row r="28" spans="1:14" ht="12.95" customHeight="1" x14ac:dyDescent="0.2">
      <c r="A28" s="7"/>
      <c r="B28" s="54"/>
      <c r="C28" s="54"/>
      <c r="D28" s="55" t="s">
        <v>891</v>
      </c>
      <c r="E28" s="55"/>
      <c r="F28" s="15" t="s">
        <v>82</v>
      </c>
      <c r="G28" s="12"/>
      <c r="H28" s="12"/>
      <c r="I28" s="12"/>
      <c r="J28" s="12"/>
      <c r="K28" s="12"/>
      <c r="L28" s="12"/>
      <c r="M28" s="12"/>
      <c r="N28" s="12"/>
    </row>
    <row r="29" spans="1:14" ht="12.95" customHeight="1" x14ac:dyDescent="0.2">
      <c r="A29" s="7"/>
      <c r="B29" s="54"/>
      <c r="C29" s="54"/>
      <c r="D29" s="55" t="s">
        <v>1626</v>
      </c>
      <c r="E29" s="55"/>
      <c r="F29" s="15" t="s">
        <v>84</v>
      </c>
      <c r="G29" s="12"/>
      <c r="H29" s="12"/>
      <c r="I29" s="12"/>
      <c r="J29" s="12"/>
      <c r="K29" s="12"/>
      <c r="L29" s="12"/>
      <c r="M29" s="12"/>
      <c r="N29" s="12"/>
    </row>
    <row r="30" spans="1:14" ht="12.95" customHeight="1" x14ac:dyDescent="0.2">
      <c r="A30" s="7"/>
      <c r="B30" s="54"/>
      <c r="C30" s="55"/>
      <c r="D30" s="55" t="s">
        <v>531</v>
      </c>
      <c r="E30" s="55"/>
      <c r="F30" s="15" t="s">
        <v>85</v>
      </c>
      <c r="G30" s="12">
        <v>0</v>
      </c>
      <c r="H30" s="12">
        <v>0</v>
      </c>
      <c r="I30" s="12">
        <v>0</v>
      </c>
      <c r="J30" s="12">
        <v>0</v>
      </c>
      <c r="K30" s="12">
        <v>0</v>
      </c>
      <c r="L30" s="12">
        <v>0</v>
      </c>
      <c r="M30" s="12">
        <v>0</v>
      </c>
      <c r="N30" s="12">
        <v>0</v>
      </c>
    </row>
    <row r="31" spans="1:14" ht="12.95" customHeight="1" x14ac:dyDescent="0.2">
      <c r="A31" s="7"/>
      <c r="B31" s="55"/>
      <c r="C31" s="55" t="s">
        <v>1830</v>
      </c>
      <c r="D31" s="57"/>
      <c r="E31" s="55"/>
      <c r="F31" s="15" t="s">
        <v>86</v>
      </c>
      <c r="G31" s="12">
        <v>0</v>
      </c>
      <c r="H31" s="12">
        <v>0</v>
      </c>
      <c r="I31" s="12">
        <v>0</v>
      </c>
      <c r="J31" s="12">
        <v>0</v>
      </c>
      <c r="K31" s="12">
        <v>0</v>
      </c>
      <c r="L31" s="12">
        <v>0</v>
      </c>
      <c r="M31" s="12">
        <v>0</v>
      </c>
      <c r="N31" s="12">
        <v>0</v>
      </c>
    </row>
    <row r="32" spans="1:14" ht="12.95" customHeight="1" x14ac:dyDescent="0.2">
      <c r="A32" s="7"/>
      <c r="B32" s="53" t="s">
        <v>489</v>
      </c>
      <c r="C32" s="53" t="s">
        <v>484</v>
      </c>
      <c r="D32" s="53" t="s">
        <v>485</v>
      </c>
      <c r="E32" s="21" t="s">
        <v>627</v>
      </c>
      <c r="F32" s="15" t="s">
        <v>88</v>
      </c>
      <c r="G32" s="12"/>
      <c r="H32" s="12"/>
      <c r="I32" s="12"/>
      <c r="J32" s="12"/>
      <c r="K32" s="12"/>
      <c r="L32" s="12"/>
      <c r="M32" s="12"/>
      <c r="N32" s="12"/>
    </row>
    <row r="33" spans="1:14" ht="12.95" customHeight="1" x14ac:dyDescent="0.2">
      <c r="A33" s="7"/>
      <c r="B33" s="54"/>
      <c r="C33" s="54"/>
      <c r="D33" s="54"/>
      <c r="E33" s="21" t="s">
        <v>613</v>
      </c>
      <c r="F33" s="15" t="s">
        <v>89</v>
      </c>
      <c r="G33" s="12"/>
      <c r="H33" s="12"/>
      <c r="I33" s="12"/>
      <c r="J33" s="12"/>
      <c r="K33" s="12"/>
      <c r="L33" s="12"/>
      <c r="M33" s="12"/>
      <c r="N33" s="12"/>
    </row>
    <row r="34" spans="1:14" ht="12.95" customHeight="1" x14ac:dyDescent="0.2">
      <c r="A34" s="7"/>
      <c r="B34" s="54"/>
      <c r="C34" s="54"/>
      <c r="D34" s="55"/>
      <c r="E34" s="21" t="s">
        <v>1626</v>
      </c>
      <c r="F34" s="15" t="s">
        <v>94</v>
      </c>
      <c r="G34" s="12"/>
      <c r="H34" s="12"/>
      <c r="I34" s="12"/>
      <c r="J34" s="12"/>
      <c r="K34" s="12"/>
      <c r="L34" s="12"/>
      <c r="M34" s="12"/>
      <c r="N34" s="12"/>
    </row>
    <row r="35" spans="1:14" ht="12.95" customHeight="1" x14ac:dyDescent="0.2">
      <c r="A35" s="7"/>
      <c r="B35" s="54"/>
      <c r="C35" s="54"/>
      <c r="D35" s="53" t="s">
        <v>4</v>
      </c>
      <c r="E35" s="21" t="s">
        <v>1632</v>
      </c>
      <c r="F35" s="15" t="s">
        <v>98</v>
      </c>
      <c r="G35" s="12"/>
      <c r="H35" s="12"/>
      <c r="I35" s="12"/>
      <c r="J35" s="12"/>
      <c r="K35" s="12"/>
      <c r="L35" s="12"/>
      <c r="M35" s="12"/>
      <c r="N35" s="12"/>
    </row>
    <row r="36" spans="1:14" ht="12.95" customHeight="1" x14ac:dyDescent="0.2">
      <c r="A36" s="7"/>
      <c r="B36" s="54"/>
      <c r="C36" s="54"/>
      <c r="D36" s="54"/>
      <c r="E36" s="21" t="s">
        <v>1640</v>
      </c>
      <c r="F36" s="15" t="s">
        <v>99</v>
      </c>
      <c r="G36" s="12"/>
      <c r="H36" s="12"/>
      <c r="I36" s="12"/>
      <c r="J36" s="12"/>
      <c r="K36" s="12"/>
      <c r="L36" s="12"/>
      <c r="M36" s="12"/>
      <c r="N36" s="12"/>
    </row>
    <row r="37" spans="1:14" ht="12.95" customHeight="1" x14ac:dyDescent="0.2">
      <c r="A37" s="7"/>
      <c r="B37" s="54"/>
      <c r="C37" s="54"/>
      <c r="D37" s="55"/>
      <c r="E37" s="21" t="s">
        <v>2107</v>
      </c>
      <c r="F37" s="15" t="s">
        <v>101</v>
      </c>
      <c r="G37" s="12"/>
      <c r="H37" s="12"/>
      <c r="I37" s="12"/>
      <c r="J37" s="12"/>
      <c r="K37" s="12"/>
      <c r="L37" s="12"/>
      <c r="M37" s="12"/>
      <c r="N37" s="12"/>
    </row>
    <row r="38" spans="1:14" ht="12.95" customHeight="1" x14ac:dyDescent="0.2">
      <c r="A38" s="7"/>
      <c r="B38" s="54"/>
      <c r="C38" s="55"/>
      <c r="D38" s="55" t="s">
        <v>679</v>
      </c>
      <c r="E38" s="55"/>
      <c r="F38" s="15" t="s">
        <v>103</v>
      </c>
      <c r="G38" s="12">
        <v>0</v>
      </c>
      <c r="H38" s="12">
        <v>0</v>
      </c>
      <c r="I38" s="12">
        <v>0</v>
      </c>
      <c r="J38" s="12">
        <v>0</v>
      </c>
      <c r="K38" s="12">
        <v>0</v>
      </c>
      <c r="L38" s="12">
        <v>0</v>
      </c>
      <c r="M38" s="12">
        <v>0</v>
      </c>
      <c r="N38" s="12">
        <v>0</v>
      </c>
    </row>
    <row r="39" spans="1:14" ht="12.95" customHeight="1" x14ac:dyDescent="0.2">
      <c r="A39" s="7"/>
      <c r="B39" s="54"/>
      <c r="C39" s="53" t="s">
        <v>483</v>
      </c>
      <c r="D39" s="55" t="s">
        <v>1268</v>
      </c>
      <c r="E39" s="55"/>
      <c r="F39" s="15" t="s">
        <v>104</v>
      </c>
      <c r="G39" s="12"/>
      <c r="H39" s="12"/>
      <c r="I39" s="12"/>
      <c r="J39" s="12"/>
      <c r="K39" s="12"/>
      <c r="L39" s="12"/>
      <c r="M39" s="12"/>
      <c r="N39" s="12"/>
    </row>
    <row r="40" spans="1:14" ht="12.95" customHeight="1" x14ac:dyDescent="0.2">
      <c r="A40" s="7"/>
      <c r="B40" s="54"/>
      <c r="C40" s="54"/>
      <c r="D40" s="55" t="s">
        <v>2030</v>
      </c>
      <c r="E40" s="55"/>
      <c r="F40" s="15" t="s">
        <v>105</v>
      </c>
      <c r="G40" s="12"/>
      <c r="H40" s="12"/>
      <c r="I40" s="12"/>
      <c r="J40" s="12"/>
      <c r="K40" s="12"/>
      <c r="L40" s="12"/>
      <c r="M40" s="12"/>
      <c r="N40" s="12"/>
    </row>
    <row r="41" spans="1:14" ht="12.95" customHeight="1" x14ac:dyDescent="0.2">
      <c r="A41" s="7"/>
      <c r="B41" s="54"/>
      <c r="C41" s="54"/>
      <c r="D41" s="55" t="s">
        <v>887</v>
      </c>
      <c r="E41" s="55"/>
      <c r="F41" s="15" t="s">
        <v>108</v>
      </c>
      <c r="G41" s="12"/>
      <c r="H41" s="12"/>
      <c r="I41" s="12"/>
      <c r="J41" s="12"/>
      <c r="K41" s="12"/>
      <c r="L41" s="12"/>
      <c r="M41" s="12"/>
      <c r="N41" s="12"/>
    </row>
    <row r="42" spans="1:14" ht="12.95" customHeight="1" x14ac:dyDescent="0.2">
      <c r="A42" s="7"/>
      <c r="B42" s="54"/>
      <c r="C42" s="54"/>
      <c r="D42" s="55" t="s">
        <v>855</v>
      </c>
      <c r="E42" s="55"/>
      <c r="F42" s="15" t="s">
        <v>110</v>
      </c>
      <c r="G42" s="12"/>
      <c r="H42" s="12"/>
      <c r="I42" s="12"/>
      <c r="J42" s="12"/>
      <c r="K42" s="12"/>
      <c r="L42" s="12"/>
      <c r="M42" s="12"/>
      <c r="N42" s="12"/>
    </row>
    <row r="43" spans="1:14" ht="12.95" customHeight="1" x14ac:dyDescent="0.2">
      <c r="A43" s="7"/>
      <c r="B43" s="54"/>
      <c r="C43" s="54"/>
      <c r="D43" s="55" t="s">
        <v>891</v>
      </c>
      <c r="E43" s="55"/>
      <c r="F43" s="15" t="s">
        <v>111</v>
      </c>
      <c r="G43" s="12"/>
      <c r="H43" s="12"/>
      <c r="I43" s="12"/>
      <c r="J43" s="12"/>
      <c r="K43" s="12"/>
      <c r="L43" s="12"/>
      <c r="M43" s="12"/>
      <c r="N43" s="12"/>
    </row>
    <row r="44" spans="1:14" ht="12.95" customHeight="1" x14ac:dyDescent="0.2">
      <c r="A44" s="7"/>
      <c r="B44" s="54"/>
      <c r="C44" s="54"/>
      <c r="D44" s="55" t="s">
        <v>1626</v>
      </c>
      <c r="E44" s="55"/>
      <c r="F44" s="15" t="s">
        <v>114</v>
      </c>
      <c r="G44" s="12"/>
      <c r="H44" s="12"/>
      <c r="I44" s="12"/>
      <c r="J44" s="12"/>
      <c r="K44" s="12"/>
      <c r="L44" s="12"/>
      <c r="M44" s="12"/>
      <c r="N44" s="12"/>
    </row>
    <row r="45" spans="1:14" ht="12.95" customHeight="1" x14ac:dyDescent="0.2">
      <c r="A45" s="7"/>
      <c r="B45" s="54"/>
      <c r="C45" s="55"/>
      <c r="D45" s="55" t="s">
        <v>531</v>
      </c>
      <c r="E45" s="55"/>
      <c r="F45" s="15" t="s">
        <v>115</v>
      </c>
      <c r="G45" s="12">
        <v>0</v>
      </c>
      <c r="H45" s="12">
        <v>0</v>
      </c>
      <c r="I45" s="12">
        <v>0</v>
      </c>
      <c r="J45" s="12">
        <v>0</v>
      </c>
      <c r="K45" s="12">
        <v>0</v>
      </c>
      <c r="L45" s="12">
        <v>0</v>
      </c>
      <c r="M45" s="12">
        <v>0</v>
      </c>
      <c r="N45" s="12">
        <v>0</v>
      </c>
    </row>
    <row r="46" spans="1:14" ht="12.95" customHeight="1" x14ac:dyDescent="0.2">
      <c r="A46" s="7"/>
      <c r="B46" s="55"/>
      <c r="C46" s="55" t="s">
        <v>1807</v>
      </c>
      <c r="D46" s="57"/>
      <c r="E46" s="55"/>
      <c r="F46" s="15" t="s">
        <v>117</v>
      </c>
      <c r="G46" s="12">
        <v>0</v>
      </c>
      <c r="H46" s="12">
        <v>0</v>
      </c>
      <c r="I46" s="12">
        <v>0</v>
      </c>
      <c r="J46" s="12">
        <v>0</v>
      </c>
      <c r="K46" s="12">
        <v>0</v>
      </c>
      <c r="L46" s="12">
        <v>0</v>
      </c>
      <c r="M46" s="12">
        <v>0</v>
      </c>
      <c r="N46" s="12">
        <v>0</v>
      </c>
    </row>
    <row r="47" spans="1:14" ht="12.95" customHeight="1" x14ac:dyDescent="0.2">
      <c r="A47" s="7"/>
      <c r="B47" s="53" t="s">
        <v>1650</v>
      </c>
      <c r="C47" s="53" t="s">
        <v>484</v>
      </c>
      <c r="D47" s="53" t="s">
        <v>485</v>
      </c>
      <c r="E47" s="21" t="s">
        <v>627</v>
      </c>
      <c r="F47" s="15" t="s">
        <v>118</v>
      </c>
      <c r="G47" s="12"/>
      <c r="H47" s="12"/>
      <c r="I47" s="12"/>
      <c r="J47" s="12"/>
      <c r="K47" s="12"/>
      <c r="L47" s="12"/>
      <c r="M47" s="12"/>
      <c r="N47" s="12"/>
    </row>
    <row r="48" spans="1:14" ht="12.95" customHeight="1" x14ac:dyDescent="0.2">
      <c r="A48" s="7"/>
      <c r="B48" s="54"/>
      <c r="C48" s="54"/>
      <c r="D48" s="54"/>
      <c r="E48" s="21" t="s">
        <v>613</v>
      </c>
      <c r="F48" s="15" t="s">
        <v>119</v>
      </c>
      <c r="G48" s="12"/>
      <c r="H48" s="12"/>
      <c r="I48" s="12"/>
      <c r="J48" s="12"/>
      <c r="K48" s="12"/>
      <c r="L48" s="12"/>
      <c r="M48" s="12"/>
      <c r="N48" s="12"/>
    </row>
    <row r="49" spans="1:14" ht="12.95" customHeight="1" x14ac:dyDescent="0.2">
      <c r="A49" s="7"/>
      <c r="B49" s="54"/>
      <c r="C49" s="54"/>
      <c r="D49" s="54"/>
      <c r="E49" s="21" t="s">
        <v>1626</v>
      </c>
      <c r="F49" s="15" t="s">
        <v>121</v>
      </c>
      <c r="G49" s="12"/>
      <c r="H49" s="12"/>
      <c r="I49" s="12"/>
      <c r="J49" s="12"/>
      <c r="K49" s="12"/>
      <c r="L49" s="12"/>
      <c r="M49" s="12"/>
      <c r="N49" s="12"/>
    </row>
    <row r="50" spans="1:14" ht="12.95" customHeight="1" x14ac:dyDescent="0.2">
      <c r="A50" s="7"/>
      <c r="B50" s="54"/>
      <c r="C50" s="54"/>
      <c r="D50" s="55"/>
      <c r="E50" s="21" t="s">
        <v>1738</v>
      </c>
      <c r="F50" s="15" t="s">
        <v>122</v>
      </c>
      <c r="G50" s="12">
        <v>0</v>
      </c>
      <c r="H50" s="12"/>
      <c r="I50" s="12"/>
      <c r="J50" s="12">
        <v>0</v>
      </c>
      <c r="K50" s="12">
        <v>0</v>
      </c>
      <c r="L50" s="12"/>
      <c r="M50" s="12"/>
      <c r="N50" s="12">
        <v>0</v>
      </c>
    </row>
    <row r="51" spans="1:14" ht="12.95" customHeight="1" x14ac:dyDescent="0.2">
      <c r="A51" s="7"/>
      <c r="B51" s="54"/>
      <c r="C51" s="54"/>
      <c r="D51" s="53" t="s">
        <v>4</v>
      </c>
      <c r="E51" s="21" t="s">
        <v>1632</v>
      </c>
      <c r="F51" s="15" t="s">
        <v>123</v>
      </c>
      <c r="G51" s="12"/>
      <c r="H51" s="12"/>
      <c r="I51" s="12"/>
      <c r="J51" s="12"/>
      <c r="K51" s="12"/>
      <c r="L51" s="12"/>
      <c r="M51" s="12"/>
      <c r="N51" s="12"/>
    </row>
    <row r="52" spans="1:14" ht="12.95" customHeight="1" x14ac:dyDescent="0.2">
      <c r="A52" s="7"/>
      <c r="B52" s="54"/>
      <c r="C52" s="54"/>
      <c r="D52" s="54"/>
      <c r="E52" s="21" t="s">
        <v>1640</v>
      </c>
      <c r="F52" s="15" t="s">
        <v>124</v>
      </c>
      <c r="G52" s="12"/>
      <c r="H52" s="12"/>
      <c r="I52" s="12"/>
      <c r="J52" s="12"/>
      <c r="K52" s="12"/>
      <c r="L52" s="12"/>
      <c r="M52" s="12"/>
      <c r="N52" s="12"/>
    </row>
    <row r="53" spans="1:14" ht="12.95" customHeight="1" x14ac:dyDescent="0.2">
      <c r="A53" s="7"/>
      <c r="B53" s="54"/>
      <c r="C53" s="54"/>
      <c r="D53" s="54"/>
      <c r="E53" s="21" t="s">
        <v>2107</v>
      </c>
      <c r="F53" s="15" t="s">
        <v>125</v>
      </c>
      <c r="G53" s="12"/>
      <c r="H53" s="12"/>
      <c r="I53" s="12"/>
      <c r="J53" s="12"/>
      <c r="K53" s="12"/>
      <c r="L53" s="12"/>
      <c r="M53" s="12"/>
      <c r="N53" s="12"/>
    </row>
    <row r="54" spans="1:14" ht="12.95" customHeight="1" x14ac:dyDescent="0.2">
      <c r="A54" s="7"/>
      <c r="B54" s="54"/>
      <c r="C54" s="54"/>
      <c r="D54" s="55"/>
      <c r="E54" s="21" t="s">
        <v>1833</v>
      </c>
      <c r="F54" s="15" t="s">
        <v>129</v>
      </c>
      <c r="G54" s="12">
        <v>0</v>
      </c>
      <c r="H54" s="12"/>
      <c r="I54" s="12"/>
      <c r="J54" s="12">
        <v>0</v>
      </c>
      <c r="K54" s="12">
        <v>0</v>
      </c>
      <c r="L54" s="12"/>
      <c r="M54" s="12"/>
      <c r="N54" s="12">
        <v>0</v>
      </c>
    </row>
    <row r="55" spans="1:14" ht="12.95" customHeight="1" x14ac:dyDescent="0.2">
      <c r="A55" s="7"/>
      <c r="B55" s="54"/>
      <c r="C55" s="55"/>
      <c r="D55" s="55" t="s">
        <v>679</v>
      </c>
      <c r="E55" s="55"/>
      <c r="F55" s="15" t="s">
        <v>131</v>
      </c>
      <c r="G55" s="12">
        <v>0</v>
      </c>
      <c r="H55" s="12"/>
      <c r="I55" s="12"/>
      <c r="J55" s="12">
        <v>0</v>
      </c>
      <c r="K55" s="12">
        <v>0</v>
      </c>
      <c r="L55" s="12"/>
      <c r="M55" s="12"/>
      <c r="N55" s="12">
        <v>0</v>
      </c>
    </row>
    <row r="56" spans="1:14" ht="12.95" customHeight="1" x14ac:dyDescent="0.2">
      <c r="A56" s="7"/>
      <c r="B56" s="54"/>
      <c r="C56" s="53" t="s">
        <v>2</v>
      </c>
      <c r="D56" s="55" t="s">
        <v>1268</v>
      </c>
      <c r="E56" s="55"/>
      <c r="F56" s="15" t="s">
        <v>132</v>
      </c>
      <c r="G56" s="12"/>
      <c r="H56" s="12"/>
      <c r="I56" s="12"/>
      <c r="J56" s="12"/>
      <c r="K56" s="12"/>
      <c r="L56" s="12"/>
      <c r="M56" s="12"/>
      <c r="N56" s="12"/>
    </row>
    <row r="57" spans="1:14" ht="12.95" customHeight="1" x14ac:dyDescent="0.2">
      <c r="A57" s="7"/>
      <c r="B57" s="54"/>
      <c r="C57" s="54"/>
      <c r="D57" s="55" t="s">
        <v>2030</v>
      </c>
      <c r="E57" s="55"/>
      <c r="F57" s="15" t="s">
        <v>133</v>
      </c>
      <c r="G57" s="12"/>
      <c r="H57" s="12"/>
      <c r="I57" s="12"/>
      <c r="J57" s="12"/>
      <c r="K57" s="12"/>
      <c r="L57" s="12"/>
      <c r="M57" s="12"/>
      <c r="N57" s="12"/>
    </row>
    <row r="58" spans="1:14" ht="12.95" customHeight="1" x14ac:dyDescent="0.2">
      <c r="A58" s="7"/>
      <c r="B58" s="54"/>
      <c r="C58" s="54"/>
      <c r="D58" s="55" t="s">
        <v>887</v>
      </c>
      <c r="E58" s="55"/>
      <c r="F58" s="15" t="s">
        <v>134</v>
      </c>
      <c r="G58" s="12"/>
      <c r="H58" s="12"/>
      <c r="I58" s="12"/>
      <c r="J58" s="12"/>
      <c r="K58" s="12"/>
      <c r="L58" s="12"/>
      <c r="M58" s="12"/>
      <c r="N58" s="12"/>
    </row>
    <row r="59" spans="1:14" ht="12.95" customHeight="1" x14ac:dyDescent="0.2">
      <c r="A59" s="7"/>
      <c r="B59" s="54"/>
      <c r="C59" s="54"/>
      <c r="D59" s="55" t="s">
        <v>855</v>
      </c>
      <c r="E59" s="55"/>
      <c r="F59" s="15" t="s">
        <v>135</v>
      </c>
      <c r="G59" s="12"/>
      <c r="H59" s="12"/>
      <c r="I59" s="12"/>
      <c r="J59" s="12"/>
      <c r="K59" s="12"/>
      <c r="L59" s="12"/>
      <c r="M59" s="12"/>
      <c r="N59" s="12"/>
    </row>
    <row r="60" spans="1:14" ht="12.95" customHeight="1" x14ac:dyDescent="0.2">
      <c r="A60" s="7"/>
      <c r="B60" s="54"/>
      <c r="C60" s="54"/>
      <c r="D60" s="55" t="s">
        <v>891</v>
      </c>
      <c r="E60" s="55"/>
      <c r="F60" s="15" t="s">
        <v>136</v>
      </c>
      <c r="G60" s="12"/>
      <c r="H60" s="12"/>
      <c r="I60" s="12"/>
      <c r="J60" s="12"/>
      <c r="K60" s="12"/>
      <c r="L60" s="12"/>
      <c r="M60" s="12"/>
      <c r="N60" s="12"/>
    </row>
    <row r="61" spans="1:14" ht="12.95" customHeight="1" x14ac:dyDescent="0.2">
      <c r="A61" s="7"/>
      <c r="B61" s="54"/>
      <c r="C61" s="54"/>
      <c r="D61" s="55" t="s">
        <v>1626</v>
      </c>
      <c r="E61" s="55"/>
      <c r="F61" s="15" t="s">
        <v>138</v>
      </c>
      <c r="G61" s="12"/>
      <c r="H61" s="12"/>
      <c r="I61" s="12"/>
      <c r="J61" s="12"/>
      <c r="K61" s="12"/>
      <c r="L61" s="12"/>
      <c r="M61" s="12"/>
      <c r="N61" s="12"/>
    </row>
    <row r="62" spans="1:14" ht="12.95" customHeight="1" x14ac:dyDescent="0.2">
      <c r="A62" s="7"/>
      <c r="B62" s="54"/>
      <c r="C62" s="55"/>
      <c r="D62" s="55" t="s">
        <v>1832</v>
      </c>
      <c r="E62" s="55"/>
      <c r="F62" s="15" t="s">
        <v>139</v>
      </c>
      <c r="G62" s="12">
        <v>0</v>
      </c>
      <c r="H62" s="12"/>
      <c r="I62" s="12"/>
      <c r="J62" s="12">
        <v>0</v>
      </c>
      <c r="K62" s="12">
        <v>0</v>
      </c>
      <c r="L62" s="12"/>
      <c r="M62" s="12"/>
      <c r="N62" s="12">
        <v>0</v>
      </c>
    </row>
    <row r="63" spans="1:14" ht="12.95" customHeight="1" x14ac:dyDescent="0.2">
      <c r="A63" s="7"/>
      <c r="B63" s="55"/>
      <c r="C63" s="55" t="s">
        <v>1831</v>
      </c>
      <c r="D63" s="57"/>
      <c r="E63" s="55"/>
      <c r="F63" s="15" t="s">
        <v>140</v>
      </c>
      <c r="G63" s="12">
        <v>0</v>
      </c>
      <c r="H63" s="12">
        <v>0</v>
      </c>
      <c r="I63" s="12">
        <v>0</v>
      </c>
      <c r="J63" s="12">
        <v>0</v>
      </c>
      <c r="K63" s="12">
        <v>0</v>
      </c>
      <c r="L63" s="12">
        <v>0</v>
      </c>
      <c r="M63" s="12">
        <v>0</v>
      </c>
      <c r="N63" s="12">
        <v>0</v>
      </c>
    </row>
    <row r="64" spans="1:14" ht="12.95" customHeight="1" x14ac:dyDescent="0.2">
      <c r="A64" s="7"/>
      <c r="B64" s="53" t="s">
        <v>1834</v>
      </c>
      <c r="C64" s="60"/>
      <c r="D64" s="60"/>
      <c r="E64" s="53"/>
      <c r="F64" s="27" t="s">
        <v>142</v>
      </c>
      <c r="G64" s="17">
        <v>0</v>
      </c>
      <c r="H64" s="17">
        <v>0</v>
      </c>
      <c r="I64" s="17">
        <v>0</v>
      </c>
      <c r="J64" s="17">
        <v>0</v>
      </c>
      <c r="K64" s="17">
        <v>0</v>
      </c>
      <c r="L64" s="17">
        <v>0</v>
      </c>
      <c r="M64" s="17">
        <v>0</v>
      </c>
      <c r="N64" s="17">
        <v>0</v>
      </c>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2.95" customHeight="1" x14ac:dyDescent="0.2">
      <c r="A4" s="47" t="s">
        <v>927</v>
      </c>
      <c r="B4" s="48"/>
      <c r="C4" s="22" t="s">
        <v>145</v>
      </c>
      <c r="D4" s="49" t="str">
        <f>IF(C4&lt;&gt;"",VLOOKUP(C4,'@Entities27'!A2:B81,2,0),"")</f>
        <v>בנק ירושלים בע"מ</v>
      </c>
      <c r="E4" s="49"/>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2.95" customHeight="1" x14ac:dyDescent="0.2">
      <c r="A8" s="51" t="s">
        <v>1576</v>
      </c>
      <c r="B8" s="51"/>
      <c r="C8" s="18" t="s">
        <v>262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2.95" customHeight="1" x14ac:dyDescent="0.2">
      <c r="A9" s="16" t="s">
        <v>262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4.1" customHeight="1" x14ac:dyDescent="0.2">
      <c r="A10" s="7"/>
      <c r="B10" s="52" t="s">
        <v>263</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2.95" customHeight="1" x14ac:dyDescent="0.2">
      <c r="A11" s="7"/>
      <c r="B11" s="9" t="s">
        <v>262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2.95" customHeight="1" x14ac:dyDescent="0.2">
      <c r="A12" s="7"/>
      <c r="B12" s="7"/>
      <c r="C12" s="7"/>
      <c r="D12" s="7"/>
      <c r="E12" s="7"/>
      <c r="F12" s="7"/>
      <c r="G12" s="7"/>
      <c r="H12" s="56" t="s">
        <v>2182</v>
      </c>
      <c r="I12" s="57"/>
      <c r="J12" s="57"/>
      <c r="K12" s="57"/>
      <c r="L12" s="57"/>
      <c r="M12" s="57"/>
      <c r="N12" s="57"/>
      <c r="O12" s="57"/>
      <c r="P12" s="57"/>
      <c r="Q12" s="57"/>
      <c r="R12" s="57"/>
      <c r="S12" s="56"/>
      <c r="T12" s="56" t="s">
        <v>2165</v>
      </c>
      <c r="U12" s="57"/>
      <c r="V12" s="57"/>
      <c r="W12" s="57"/>
      <c r="X12" s="57"/>
      <c r="Y12" s="57"/>
      <c r="Z12" s="57"/>
      <c r="AA12" s="57"/>
      <c r="AB12" s="57"/>
      <c r="AC12" s="57"/>
      <c r="AD12" s="57"/>
      <c r="AE12" s="56"/>
      <c r="AF12" s="56" t="s">
        <v>1417</v>
      </c>
      <c r="AG12" s="57"/>
      <c r="AH12" s="57"/>
      <c r="AI12" s="57"/>
      <c r="AJ12" s="57"/>
      <c r="AK12" s="57"/>
      <c r="AL12" s="57"/>
      <c r="AM12" s="57"/>
      <c r="AN12" s="57"/>
      <c r="AO12" s="57"/>
      <c r="AP12" s="57"/>
      <c r="AQ12" s="56"/>
    </row>
    <row r="13" spans="1:43" ht="12.95" customHeight="1" x14ac:dyDescent="0.2">
      <c r="A13" s="7"/>
      <c r="B13" s="7"/>
      <c r="C13" s="7"/>
      <c r="D13" s="7"/>
      <c r="E13" s="7"/>
      <c r="F13" s="7"/>
      <c r="G13" s="7"/>
      <c r="H13" s="56" t="s">
        <v>1152</v>
      </c>
      <c r="I13" s="57"/>
      <c r="J13" s="57"/>
      <c r="K13" s="57"/>
      <c r="L13" s="57"/>
      <c r="M13" s="56"/>
      <c r="N13" s="56" t="s">
        <v>1150</v>
      </c>
      <c r="O13" s="57"/>
      <c r="P13" s="57"/>
      <c r="Q13" s="57"/>
      <c r="R13" s="57"/>
      <c r="S13" s="56"/>
      <c r="T13" s="56" t="s">
        <v>1152</v>
      </c>
      <c r="U13" s="57"/>
      <c r="V13" s="57"/>
      <c r="W13" s="57"/>
      <c r="X13" s="57"/>
      <c r="Y13" s="56"/>
      <c r="Z13" s="56" t="s">
        <v>1150</v>
      </c>
      <c r="AA13" s="57"/>
      <c r="AB13" s="57"/>
      <c r="AC13" s="57"/>
      <c r="AD13" s="57"/>
      <c r="AE13" s="56"/>
      <c r="AF13" s="56" t="s">
        <v>1152</v>
      </c>
      <c r="AG13" s="57"/>
      <c r="AH13" s="57"/>
      <c r="AI13" s="57"/>
      <c r="AJ13" s="57"/>
      <c r="AK13" s="56"/>
      <c r="AL13" s="56" t="s">
        <v>1150</v>
      </c>
      <c r="AM13" s="57"/>
      <c r="AN13" s="57"/>
      <c r="AO13" s="57"/>
      <c r="AP13" s="57"/>
      <c r="AQ13" s="56"/>
    </row>
    <row r="14" spans="1:43" ht="12.95" customHeight="1" x14ac:dyDescent="0.2">
      <c r="A14" s="7"/>
      <c r="B14" s="7"/>
      <c r="C14" s="7"/>
      <c r="D14" s="7"/>
      <c r="E14" s="7"/>
      <c r="F14" s="7"/>
      <c r="G14" s="7"/>
      <c r="H14" s="56" t="s">
        <v>883</v>
      </c>
      <c r="I14" s="57"/>
      <c r="J14" s="57"/>
      <c r="K14" s="56"/>
      <c r="L14" s="56" t="s">
        <v>971</v>
      </c>
      <c r="M14" s="56" t="s">
        <v>1803</v>
      </c>
      <c r="N14" s="56" t="s">
        <v>883</v>
      </c>
      <c r="O14" s="57"/>
      <c r="P14" s="57"/>
      <c r="Q14" s="56"/>
      <c r="R14" s="56" t="s">
        <v>971</v>
      </c>
      <c r="S14" s="56" t="s">
        <v>1803</v>
      </c>
      <c r="T14" s="56" t="s">
        <v>883</v>
      </c>
      <c r="U14" s="57"/>
      <c r="V14" s="57"/>
      <c r="W14" s="56"/>
      <c r="X14" s="56" t="s">
        <v>971</v>
      </c>
      <c r="Y14" s="56" t="s">
        <v>1803</v>
      </c>
      <c r="Z14" s="56" t="s">
        <v>883</v>
      </c>
      <c r="AA14" s="57"/>
      <c r="AB14" s="57"/>
      <c r="AC14" s="56"/>
      <c r="AD14" s="56" t="s">
        <v>971</v>
      </c>
      <c r="AE14" s="56" t="s">
        <v>1803</v>
      </c>
      <c r="AF14" s="56" t="s">
        <v>883</v>
      </c>
      <c r="AG14" s="57"/>
      <c r="AH14" s="57"/>
      <c r="AI14" s="56"/>
      <c r="AJ14" s="56" t="s">
        <v>971</v>
      </c>
      <c r="AK14" s="56" t="s">
        <v>1803</v>
      </c>
      <c r="AL14" s="56" t="s">
        <v>883</v>
      </c>
      <c r="AM14" s="57"/>
      <c r="AN14" s="57"/>
      <c r="AO14" s="56"/>
      <c r="AP14" s="56" t="s">
        <v>971</v>
      </c>
      <c r="AQ14" s="56" t="s">
        <v>1803</v>
      </c>
    </row>
    <row r="15" spans="1:43" ht="12.95" customHeight="1" x14ac:dyDescent="0.2">
      <c r="A15" s="7"/>
      <c r="B15" s="7"/>
      <c r="C15" s="7"/>
      <c r="D15" s="7"/>
      <c r="E15" s="7"/>
      <c r="F15" s="7"/>
      <c r="G15" s="7"/>
      <c r="H15" s="28" t="s">
        <v>1573</v>
      </c>
      <c r="I15" s="28" t="s">
        <v>1400</v>
      </c>
      <c r="J15" s="28" t="s">
        <v>2015</v>
      </c>
      <c r="K15" s="28" t="s">
        <v>1803</v>
      </c>
      <c r="L15" s="56"/>
      <c r="M15" s="56"/>
      <c r="N15" s="28" t="s">
        <v>1573</v>
      </c>
      <c r="O15" s="28" t="s">
        <v>1400</v>
      </c>
      <c r="P15" s="28" t="s">
        <v>2015</v>
      </c>
      <c r="Q15" s="28" t="s">
        <v>1803</v>
      </c>
      <c r="R15" s="56"/>
      <c r="S15" s="56"/>
      <c r="T15" s="28" t="s">
        <v>1573</v>
      </c>
      <c r="U15" s="28" t="s">
        <v>1400</v>
      </c>
      <c r="V15" s="28" t="s">
        <v>2015</v>
      </c>
      <c r="W15" s="28" t="s">
        <v>1803</v>
      </c>
      <c r="X15" s="56"/>
      <c r="Y15" s="56"/>
      <c r="Z15" s="28" t="s">
        <v>1573</v>
      </c>
      <c r="AA15" s="28" t="s">
        <v>1400</v>
      </c>
      <c r="AB15" s="28" t="s">
        <v>2015</v>
      </c>
      <c r="AC15" s="28" t="s">
        <v>1803</v>
      </c>
      <c r="AD15" s="56"/>
      <c r="AE15" s="56"/>
      <c r="AF15" s="28" t="s">
        <v>1573</v>
      </c>
      <c r="AG15" s="28" t="s">
        <v>1400</v>
      </c>
      <c r="AH15" s="28" t="s">
        <v>2015</v>
      </c>
      <c r="AI15" s="28" t="s">
        <v>1803</v>
      </c>
      <c r="AJ15" s="56"/>
      <c r="AK15" s="56"/>
      <c r="AL15" s="28" t="s">
        <v>1573</v>
      </c>
      <c r="AM15" s="28" t="s">
        <v>1400</v>
      </c>
      <c r="AN15" s="28" t="s">
        <v>2015</v>
      </c>
      <c r="AO15" s="28" t="s">
        <v>1803</v>
      </c>
      <c r="AP15" s="56"/>
      <c r="AQ15" s="56"/>
    </row>
    <row r="16" spans="1:43" ht="12.95" customHeight="1" x14ac:dyDescent="0.2">
      <c r="A16" s="7"/>
      <c r="B16" s="7"/>
      <c r="C16" s="7"/>
      <c r="D16" s="7"/>
      <c r="E16" s="7"/>
      <c r="F16" s="7"/>
      <c r="G16" s="7"/>
      <c r="H16" s="15" t="s">
        <v>54</v>
      </c>
      <c r="I16" s="15" t="s">
        <v>91</v>
      </c>
      <c r="J16" s="15" t="s">
        <v>113</v>
      </c>
      <c r="K16" s="15" t="s">
        <v>127</v>
      </c>
      <c r="L16" s="15" t="s">
        <v>141</v>
      </c>
      <c r="M16" s="15" t="s">
        <v>147</v>
      </c>
      <c r="N16" s="15" t="s">
        <v>442</v>
      </c>
      <c r="O16" s="15" t="s">
        <v>443</v>
      </c>
      <c r="P16" s="15" t="s">
        <v>471</v>
      </c>
      <c r="Q16" s="15" t="s">
        <v>62</v>
      </c>
      <c r="R16" s="15" t="s">
        <v>68</v>
      </c>
      <c r="S16" s="15" t="s">
        <v>72</v>
      </c>
      <c r="T16" s="15" t="s">
        <v>54</v>
      </c>
      <c r="U16" s="15" t="s">
        <v>91</v>
      </c>
      <c r="V16" s="15" t="s">
        <v>113</v>
      </c>
      <c r="W16" s="15" t="s">
        <v>127</v>
      </c>
      <c r="X16" s="15" t="s">
        <v>141</v>
      </c>
      <c r="Y16" s="15" t="s">
        <v>147</v>
      </c>
      <c r="Z16" s="15" t="s">
        <v>442</v>
      </c>
      <c r="AA16" s="15" t="s">
        <v>443</v>
      </c>
      <c r="AB16" s="15" t="s">
        <v>471</v>
      </c>
      <c r="AC16" s="15" t="s">
        <v>62</v>
      </c>
      <c r="AD16" s="15" t="s">
        <v>68</v>
      </c>
      <c r="AE16" s="15" t="s">
        <v>72</v>
      </c>
      <c r="AF16" s="15" t="s">
        <v>54</v>
      </c>
      <c r="AG16" s="15" t="s">
        <v>91</v>
      </c>
      <c r="AH16" s="15" t="s">
        <v>113</v>
      </c>
      <c r="AI16" s="15" t="s">
        <v>127</v>
      </c>
      <c r="AJ16" s="15" t="s">
        <v>141</v>
      </c>
      <c r="AK16" s="15" t="s">
        <v>147</v>
      </c>
      <c r="AL16" s="15" t="s">
        <v>442</v>
      </c>
      <c r="AM16" s="15" t="s">
        <v>443</v>
      </c>
      <c r="AN16" s="15" t="s">
        <v>471</v>
      </c>
      <c r="AO16" s="15" t="s">
        <v>62</v>
      </c>
      <c r="AP16" s="15" t="s">
        <v>68</v>
      </c>
      <c r="AQ16" s="15" t="s">
        <v>72</v>
      </c>
    </row>
    <row r="17" spans="1:43" ht="12.95" customHeight="1" x14ac:dyDescent="0.2">
      <c r="A17" s="7"/>
      <c r="B17" s="53" t="s">
        <v>90</v>
      </c>
      <c r="C17" s="55" t="s">
        <v>1366</v>
      </c>
      <c r="D17" s="57"/>
      <c r="E17" s="57"/>
      <c r="F17" s="55"/>
      <c r="G17" s="15" t="s">
        <v>54</v>
      </c>
      <c r="H17" s="12">
        <v>7500</v>
      </c>
      <c r="I17" s="12">
        <v>45300</v>
      </c>
      <c r="J17" s="12">
        <v>51100</v>
      </c>
      <c r="K17" s="12">
        <v>103900</v>
      </c>
      <c r="L17" s="12">
        <v>0</v>
      </c>
      <c r="M17" s="12">
        <v>103900</v>
      </c>
      <c r="N17" s="12">
        <v>0</v>
      </c>
      <c r="O17" s="12">
        <v>0</v>
      </c>
      <c r="P17" s="12">
        <v>0</v>
      </c>
      <c r="Q17" s="12">
        <v>0</v>
      </c>
      <c r="R17" s="12">
        <v>0</v>
      </c>
      <c r="S17" s="12">
        <v>0</v>
      </c>
      <c r="T17" s="12">
        <v>7900</v>
      </c>
      <c r="U17" s="12">
        <v>43400</v>
      </c>
      <c r="V17" s="12">
        <v>53600</v>
      </c>
      <c r="W17" s="12">
        <v>104900</v>
      </c>
      <c r="X17" s="12">
        <v>0</v>
      </c>
      <c r="Y17" s="12">
        <v>104900</v>
      </c>
      <c r="Z17" s="12">
        <v>0</v>
      </c>
      <c r="AA17" s="12">
        <v>0</v>
      </c>
      <c r="AB17" s="12">
        <v>0</v>
      </c>
      <c r="AC17" s="12">
        <v>0</v>
      </c>
      <c r="AD17" s="12">
        <v>0</v>
      </c>
      <c r="AE17" s="12">
        <v>0</v>
      </c>
      <c r="AF17" s="12">
        <v>9600</v>
      </c>
      <c r="AG17" s="12">
        <v>44800</v>
      </c>
      <c r="AH17" s="12">
        <v>51000</v>
      </c>
      <c r="AI17" s="12">
        <v>105400</v>
      </c>
      <c r="AJ17" s="12">
        <v>0</v>
      </c>
      <c r="AK17" s="12">
        <v>105400</v>
      </c>
      <c r="AL17" s="12">
        <v>0</v>
      </c>
      <c r="AM17" s="12">
        <v>0</v>
      </c>
      <c r="AN17" s="12">
        <v>0</v>
      </c>
      <c r="AO17" s="12">
        <v>0</v>
      </c>
      <c r="AP17" s="12">
        <v>0</v>
      </c>
      <c r="AQ17" s="12">
        <v>0</v>
      </c>
    </row>
    <row r="18" spans="1:43" ht="12.95" customHeight="1" x14ac:dyDescent="0.2">
      <c r="A18" s="7"/>
      <c r="B18" s="54"/>
      <c r="C18" s="55" t="s">
        <v>1046</v>
      </c>
      <c r="D18" s="57"/>
      <c r="E18" s="57"/>
      <c r="F18" s="55"/>
      <c r="G18" s="15" t="s">
        <v>91</v>
      </c>
      <c r="H18" s="12">
        <v>2400</v>
      </c>
      <c r="I18" s="12">
        <v>-3200</v>
      </c>
      <c r="J18" s="12">
        <v>37700</v>
      </c>
      <c r="K18" s="12">
        <v>36900</v>
      </c>
      <c r="L18" s="12">
        <v>0</v>
      </c>
      <c r="M18" s="12">
        <v>36900</v>
      </c>
      <c r="N18" s="12">
        <v>0</v>
      </c>
      <c r="O18" s="12">
        <v>0</v>
      </c>
      <c r="P18" s="12">
        <v>0</v>
      </c>
      <c r="Q18" s="12">
        <v>0</v>
      </c>
      <c r="R18" s="12">
        <v>0</v>
      </c>
      <c r="S18" s="12">
        <v>0</v>
      </c>
      <c r="T18" s="12">
        <v>-100</v>
      </c>
      <c r="U18" s="12">
        <v>2400</v>
      </c>
      <c r="V18" s="12">
        <v>32400</v>
      </c>
      <c r="W18" s="12">
        <v>34700</v>
      </c>
      <c r="X18" s="12">
        <v>0</v>
      </c>
      <c r="Y18" s="12">
        <v>34700</v>
      </c>
      <c r="Z18" s="12">
        <v>0</v>
      </c>
      <c r="AA18" s="12">
        <v>0</v>
      </c>
      <c r="AB18" s="12">
        <v>0</v>
      </c>
      <c r="AC18" s="12">
        <v>0</v>
      </c>
      <c r="AD18" s="12">
        <v>0</v>
      </c>
      <c r="AE18" s="12">
        <v>0</v>
      </c>
      <c r="AF18" s="12">
        <v>-1800</v>
      </c>
      <c r="AG18" s="12">
        <v>-1300</v>
      </c>
      <c r="AH18" s="12">
        <v>40000</v>
      </c>
      <c r="AI18" s="12">
        <v>36900</v>
      </c>
      <c r="AJ18" s="12">
        <v>0</v>
      </c>
      <c r="AK18" s="12">
        <v>36900</v>
      </c>
      <c r="AL18" s="12">
        <v>0</v>
      </c>
      <c r="AM18" s="12">
        <v>0</v>
      </c>
      <c r="AN18" s="12">
        <v>0</v>
      </c>
      <c r="AO18" s="12">
        <v>0</v>
      </c>
      <c r="AP18" s="12">
        <v>0</v>
      </c>
      <c r="AQ18" s="12">
        <v>0</v>
      </c>
    </row>
    <row r="19" spans="1:43" ht="12.95" customHeight="1" x14ac:dyDescent="0.2">
      <c r="A19" s="7"/>
      <c r="B19" s="54"/>
      <c r="C19" s="55" t="s">
        <v>1529</v>
      </c>
      <c r="D19" s="57"/>
      <c r="E19" s="57"/>
      <c r="F19" s="55"/>
      <c r="G19" s="15" t="s">
        <v>113</v>
      </c>
      <c r="H19" s="12">
        <v>0</v>
      </c>
      <c r="I19" s="12">
        <v>-500</v>
      </c>
      <c r="J19" s="12">
        <v>-41200</v>
      </c>
      <c r="K19" s="12">
        <v>-41700</v>
      </c>
      <c r="L19" s="12">
        <v>0</v>
      </c>
      <c r="M19" s="12">
        <v>-41700</v>
      </c>
      <c r="N19" s="12">
        <v>0</v>
      </c>
      <c r="O19" s="12">
        <v>0</v>
      </c>
      <c r="P19" s="12">
        <v>0</v>
      </c>
      <c r="Q19" s="12">
        <v>0</v>
      </c>
      <c r="R19" s="12">
        <v>0</v>
      </c>
      <c r="S19" s="12">
        <v>0</v>
      </c>
      <c r="T19" s="12">
        <v>-400</v>
      </c>
      <c r="U19" s="12">
        <v>-500</v>
      </c>
      <c r="V19" s="12">
        <v>-44500</v>
      </c>
      <c r="W19" s="12">
        <v>-45400</v>
      </c>
      <c r="X19" s="12">
        <v>0</v>
      </c>
      <c r="Y19" s="12">
        <v>-45400</v>
      </c>
      <c r="Z19" s="12">
        <v>0</v>
      </c>
      <c r="AA19" s="12">
        <v>0</v>
      </c>
      <c r="AB19" s="12">
        <v>0</v>
      </c>
      <c r="AC19" s="12">
        <v>0</v>
      </c>
      <c r="AD19" s="12">
        <v>0</v>
      </c>
      <c r="AE19" s="12">
        <v>0</v>
      </c>
      <c r="AF19" s="12">
        <v>-500</v>
      </c>
      <c r="AG19" s="12">
        <v>-500</v>
      </c>
      <c r="AH19" s="12">
        <v>-47800</v>
      </c>
      <c r="AI19" s="12">
        <v>-48800</v>
      </c>
      <c r="AJ19" s="12">
        <v>0</v>
      </c>
      <c r="AK19" s="12">
        <v>-48800</v>
      </c>
      <c r="AL19" s="12">
        <v>0</v>
      </c>
      <c r="AM19" s="12">
        <v>0</v>
      </c>
      <c r="AN19" s="12">
        <v>0</v>
      </c>
      <c r="AO19" s="12">
        <v>0</v>
      </c>
      <c r="AP19" s="12">
        <v>0</v>
      </c>
      <c r="AQ19" s="12">
        <v>0</v>
      </c>
    </row>
    <row r="20" spans="1:43" ht="12.95" customHeight="1" x14ac:dyDescent="0.2">
      <c r="A20" s="7"/>
      <c r="B20" s="54"/>
      <c r="C20" s="55" t="s">
        <v>994</v>
      </c>
      <c r="D20" s="57"/>
      <c r="E20" s="57"/>
      <c r="F20" s="55"/>
      <c r="G20" s="15" t="s">
        <v>127</v>
      </c>
      <c r="H20" s="12">
        <v>200</v>
      </c>
      <c r="I20" s="12">
        <v>5000</v>
      </c>
      <c r="J20" s="12">
        <v>10300</v>
      </c>
      <c r="K20" s="12">
        <v>15500</v>
      </c>
      <c r="L20" s="12">
        <v>0</v>
      </c>
      <c r="M20" s="12">
        <v>15500</v>
      </c>
      <c r="N20" s="12">
        <v>0</v>
      </c>
      <c r="O20" s="12">
        <v>0</v>
      </c>
      <c r="P20" s="12">
        <v>0</v>
      </c>
      <c r="Q20" s="12">
        <v>0</v>
      </c>
      <c r="R20" s="12">
        <v>0</v>
      </c>
      <c r="S20" s="12">
        <v>0</v>
      </c>
      <c r="T20" s="12">
        <v>100</v>
      </c>
      <c r="U20" s="12">
        <v>0</v>
      </c>
      <c r="V20" s="12">
        <v>9600</v>
      </c>
      <c r="W20" s="12">
        <v>9700</v>
      </c>
      <c r="X20" s="12">
        <v>0</v>
      </c>
      <c r="Y20" s="12">
        <v>9700</v>
      </c>
      <c r="Z20" s="12">
        <v>0</v>
      </c>
      <c r="AA20" s="12">
        <v>0</v>
      </c>
      <c r="AB20" s="12">
        <v>0</v>
      </c>
      <c r="AC20" s="12">
        <v>0</v>
      </c>
      <c r="AD20" s="12">
        <v>0</v>
      </c>
      <c r="AE20" s="12">
        <v>0</v>
      </c>
      <c r="AF20" s="12">
        <v>600</v>
      </c>
      <c r="AG20" s="12">
        <v>400</v>
      </c>
      <c r="AH20" s="12">
        <v>10400</v>
      </c>
      <c r="AI20" s="12">
        <v>11400</v>
      </c>
      <c r="AJ20" s="12">
        <v>0</v>
      </c>
      <c r="AK20" s="12">
        <v>11400</v>
      </c>
      <c r="AL20" s="12">
        <v>0</v>
      </c>
      <c r="AM20" s="12">
        <v>0</v>
      </c>
      <c r="AN20" s="12">
        <v>0</v>
      </c>
      <c r="AO20" s="12">
        <v>0</v>
      </c>
      <c r="AP20" s="12">
        <v>0</v>
      </c>
      <c r="AQ20" s="12">
        <v>0</v>
      </c>
    </row>
    <row r="21" spans="1:43" ht="12.95" customHeight="1" x14ac:dyDescent="0.2">
      <c r="A21" s="7"/>
      <c r="B21" s="54"/>
      <c r="C21" s="55" t="s">
        <v>1530</v>
      </c>
      <c r="D21" s="57"/>
      <c r="E21" s="57"/>
      <c r="F21" s="55"/>
      <c r="G21" s="15" t="s">
        <v>141</v>
      </c>
      <c r="H21" s="12">
        <v>200</v>
      </c>
      <c r="I21" s="12">
        <v>4500</v>
      </c>
      <c r="J21" s="12">
        <v>-30900</v>
      </c>
      <c r="K21" s="12">
        <v>-26200</v>
      </c>
      <c r="L21" s="12">
        <v>0</v>
      </c>
      <c r="M21" s="12">
        <v>-26200</v>
      </c>
      <c r="N21" s="12">
        <v>0</v>
      </c>
      <c r="O21" s="12">
        <v>0</v>
      </c>
      <c r="P21" s="12">
        <v>0</v>
      </c>
      <c r="Q21" s="12">
        <v>0</v>
      </c>
      <c r="R21" s="12">
        <v>0</v>
      </c>
      <c r="S21" s="12">
        <v>0</v>
      </c>
      <c r="T21" s="12">
        <v>-300</v>
      </c>
      <c r="U21" s="12">
        <v>-500</v>
      </c>
      <c r="V21" s="12">
        <v>-34900</v>
      </c>
      <c r="W21" s="12">
        <v>-35700</v>
      </c>
      <c r="X21" s="12">
        <v>0</v>
      </c>
      <c r="Y21" s="12">
        <v>-35700</v>
      </c>
      <c r="Z21" s="12">
        <v>0</v>
      </c>
      <c r="AA21" s="12">
        <v>0</v>
      </c>
      <c r="AB21" s="12">
        <v>0</v>
      </c>
      <c r="AC21" s="12">
        <v>0</v>
      </c>
      <c r="AD21" s="12">
        <v>0</v>
      </c>
      <c r="AE21" s="12">
        <v>0</v>
      </c>
      <c r="AF21" s="12">
        <v>100</v>
      </c>
      <c r="AG21" s="12">
        <v>-100</v>
      </c>
      <c r="AH21" s="12">
        <v>-37400</v>
      </c>
      <c r="AI21" s="12">
        <v>-37400</v>
      </c>
      <c r="AJ21" s="12">
        <v>0</v>
      </c>
      <c r="AK21" s="12">
        <v>-37400</v>
      </c>
      <c r="AL21" s="12">
        <v>0</v>
      </c>
      <c r="AM21" s="12">
        <v>0</v>
      </c>
      <c r="AN21" s="12">
        <v>0</v>
      </c>
      <c r="AO21" s="12">
        <v>0</v>
      </c>
      <c r="AP21" s="12">
        <v>0</v>
      </c>
      <c r="AQ21" s="12">
        <v>0</v>
      </c>
    </row>
    <row r="22" spans="1:43" ht="12.95" customHeight="1" x14ac:dyDescent="0.2">
      <c r="A22" s="7"/>
      <c r="B22" s="54"/>
      <c r="C22" s="55" t="s">
        <v>1202</v>
      </c>
      <c r="D22" s="57"/>
      <c r="E22" s="57"/>
      <c r="F22" s="55"/>
      <c r="G22" s="15" t="s">
        <v>147</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row>
    <row r="23" spans="1:43" ht="12.95" customHeight="1" x14ac:dyDescent="0.2">
      <c r="A23" s="7"/>
      <c r="B23" s="54"/>
      <c r="C23" s="55" t="s">
        <v>836</v>
      </c>
      <c r="D23" s="57"/>
      <c r="E23" s="57"/>
      <c r="F23" s="55"/>
      <c r="G23" s="15" t="s">
        <v>442</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row>
    <row r="24" spans="1:43" ht="12.95" customHeight="1" x14ac:dyDescent="0.2">
      <c r="A24" s="7"/>
      <c r="B24" s="54"/>
      <c r="C24" s="55" t="s">
        <v>1363</v>
      </c>
      <c r="D24" s="57"/>
      <c r="E24" s="57"/>
      <c r="F24" s="55"/>
      <c r="G24" s="15" t="s">
        <v>443</v>
      </c>
      <c r="H24" s="12">
        <v>10100</v>
      </c>
      <c r="I24" s="12">
        <v>46600</v>
      </c>
      <c r="J24" s="12">
        <v>57900</v>
      </c>
      <c r="K24" s="12">
        <v>114600</v>
      </c>
      <c r="L24" s="12">
        <v>0</v>
      </c>
      <c r="M24" s="12">
        <v>114600</v>
      </c>
      <c r="N24" s="12">
        <v>0</v>
      </c>
      <c r="O24" s="12">
        <v>0</v>
      </c>
      <c r="P24" s="12">
        <v>0</v>
      </c>
      <c r="Q24" s="12">
        <v>0</v>
      </c>
      <c r="R24" s="12">
        <v>0</v>
      </c>
      <c r="S24" s="12">
        <v>0</v>
      </c>
      <c r="T24" s="12">
        <v>7500</v>
      </c>
      <c r="U24" s="12">
        <v>45300</v>
      </c>
      <c r="V24" s="12">
        <v>51100</v>
      </c>
      <c r="W24" s="12">
        <v>103900</v>
      </c>
      <c r="X24" s="12">
        <v>0</v>
      </c>
      <c r="Y24" s="12">
        <v>103900</v>
      </c>
      <c r="Z24" s="12">
        <v>0</v>
      </c>
      <c r="AA24" s="12">
        <v>0</v>
      </c>
      <c r="AB24" s="12">
        <v>0</v>
      </c>
      <c r="AC24" s="12">
        <v>0</v>
      </c>
      <c r="AD24" s="12">
        <v>0</v>
      </c>
      <c r="AE24" s="12">
        <v>0</v>
      </c>
      <c r="AF24" s="12">
        <v>7900</v>
      </c>
      <c r="AG24" s="12">
        <v>43400</v>
      </c>
      <c r="AH24" s="12">
        <v>53600</v>
      </c>
      <c r="AI24" s="12">
        <v>104900</v>
      </c>
      <c r="AJ24" s="12">
        <v>0</v>
      </c>
      <c r="AK24" s="12">
        <v>104900</v>
      </c>
      <c r="AL24" s="12">
        <v>0</v>
      </c>
      <c r="AM24" s="12">
        <v>0</v>
      </c>
      <c r="AN24" s="12">
        <v>0</v>
      </c>
      <c r="AO24" s="12">
        <v>0</v>
      </c>
      <c r="AP24" s="12">
        <v>0</v>
      </c>
      <c r="AQ24" s="12">
        <v>0</v>
      </c>
    </row>
    <row r="25" spans="1:43" ht="12.95" customHeight="1" x14ac:dyDescent="0.2">
      <c r="A25" s="7"/>
      <c r="B25" s="55"/>
      <c r="C25" s="21"/>
      <c r="D25" s="55" t="s">
        <v>1456</v>
      </c>
      <c r="E25" s="57"/>
      <c r="F25" s="55"/>
      <c r="G25" s="15" t="s">
        <v>471</v>
      </c>
      <c r="H25" s="12">
        <v>2200</v>
      </c>
      <c r="I25" s="12">
        <v>600</v>
      </c>
      <c r="J25" s="12">
        <v>300</v>
      </c>
      <c r="K25" s="12">
        <v>3100</v>
      </c>
      <c r="L25" s="12">
        <v>0</v>
      </c>
      <c r="M25" s="12">
        <v>3100</v>
      </c>
      <c r="N25" s="12">
        <v>0</v>
      </c>
      <c r="O25" s="12">
        <v>0</v>
      </c>
      <c r="P25" s="12">
        <v>0</v>
      </c>
      <c r="Q25" s="12">
        <v>0</v>
      </c>
      <c r="R25" s="12">
        <v>0</v>
      </c>
      <c r="S25" s="12">
        <v>0</v>
      </c>
      <c r="T25" s="12">
        <v>2000</v>
      </c>
      <c r="U25" s="12">
        <v>600</v>
      </c>
      <c r="V25" s="12">
        <v>400</v>
      </c>
      <c r="W25" s="12">
        <v>3000</v>
      </c>
      <c r="X25" s="12">
        <v>0</v>
      </c>
      <c r="Y25" s="12">
        <v>3000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row>
    <row r="26" spans="1:43" ht="12.95" customHeight="1" x14ac:dyDescent="0.2">
      <c r="A26" s="7"/>
      <c r="B26" s="53" t="s">
        <v>112</v>
      </c>
      <c r="C26" s="53" t="s">
        <v>1371</v>
      </c>
      <c r="D26" s="55" t="s">
        <v>2163</v>
      </c>
      <c r="E26" s="57"/>
      <c r="F26" s="55"/>
      <c r="G26" s="15" t="s">
        <v>62</v>
      </c>
      <c r="H26" s="12">
        <v>1253500</v>
      </c>
      <c r="I26" s="12">
        <v>4600</v>
      </c>
      <c r="J26" s="12">
        <v>13200</v>
      </c>
      <c r="K26" s="12">
        <v>1271300</v>
      </c>
      <c r="L26" s="12">
        <v>0</v>
      </c>
      <c r="M26" s="12">
        <v>1271300</v>
      </c>
      <c r="N26" s="12">
        <v>0</v>
      </c>
      <c r="O26" s="12">
        <v>0</v>
      </c>
      <c r="P26" s="12">
        <v>0</v>
      </c>
      <c r="Q26" s="12">
        <v>0</v>
      </c>
      <c r="R26" s="12">
        <v>0</v>
      </c>
      <c r="S26" s="12">
        <v>0</v>
      </c>
      <c r="T26" s="12">
        <v>1058700</v>
      </c>
      <c r="U26" s="12">
        <v>2300</v>
      </c>
      <c r="V26" s="12">
        <v>18500</v>
      </c>
      <c r="W26" s="12">
        <v>1079500</v>
      </c>
      <c r="X26" s="12">
        <v>0</v>
      </c>
      <c r="Y26" s="12">
        <v>1079500</v>
      </c>
      <c r="Z26" s="12">
        <v>0</v>
      </c>
      <c r="AA26" s="12">
        <v>0</v>
      </c>
      <c r="AB26" s="12">
        <v>0</v>
      </c>
      <c r="AC26" s="12">
        <v>0</v>
      </c>
      <c r="AD26" s="12">
        <v>0</v>
      </c>
      <c r="AE26" s="12">
        <v>0</v>
      </c>
      <c r="AF26" s="12">
        <v>1116300</v>
      </c>
      <c r="AG26" s="12">
        <v>1300</v>
      </c>
      <c r="AH26" s="12">
        <v>15600</v>
      </c>
      <c r="AI26" s="12">
        <v>1133200</v>
      </c>
      <c r="AJ26" s="12">
        <v>0</v>
      </c>
      <c r="AK26" s="12">
        <v>1133200</v>
      </c>
      <c r="AL26" s="12">
        <v>0</v>
      </c>
      <c r="AM26" s="12">
        <v>0</v>
      </c>
      <c r="AN26" s="12">
        <v>0</v>
      </c>
      <c r="AO26" s="12">
        <v>0</v>
      </c>
      <c r="AP26" s="12">
        <v>0</v>
      </c>
      <c r="AQ26" s="12">
        <v>0</v>
      </c>
    </row>
    <row r="27" spans="1:43" ht="12.95" customHeight="1" x14ac:dyDescent="0.2">
      <c r="A27" s="7"/>
      <c r="B27" s="54"/>
      <c r="C27" s="54"/>
      <c r="D27" s="55" t="s">
        <v>2164</v>
      </c>
      <c r="E27" s="57"/>
      <c r="F27" s="55"/>
      <c r="G27" s="15" t="s">
        <v>68</v>
      </c>
      <c r="H27" s="12">
        <v>578300</v>
      </c>
      <c r="I27" s="12">
        <v>7633100</v>
      </c>
      <c r="J27" s="12">
        <v>1248600</v>
      </c>
      <c r="K27" s="12">
        <v>9460000</v>
      </c>
      <c r="L27" s="12">
        <v>268700</v>
      </c>
      <c r="M27" s="12">
        <v>9728700</v>
      </c>
      <c r="N27" s="12">
        <v>0</v>
      </c>
      <c r="O27" s="12">
        <v>0</v>
      </c>
      <c r="P27" s="12">
        <v>0</v>
      </c>
      <c r="Q27" s="12">
        <v>0</v>
      </c>
      <c r="R27" s="12">
        <v>0</v>
      </c>
      <c r="S27" s="12">
        <v>0</v>
      </c>
      <c r="T27" s="12">
        <v>350200</v>
      </c>
      <c r="U27" s="12">
        <v>7501000</v>
      </c>
      <c r="V27" s="12">
        <v>1078200</v>
      </c>
      <c r="W27" s="12">
        <v>8929400</v>
      </c>
      <c r="X27" s="12">
        <v>0</v>
      </c>
      <c r="Y27" s="12">
        <v>8929400</v>
      </c>
      <c r="Z27" s="12">
        <v>0</v>
      </c>
      <c r="AA27" s="12">
        <v>0</v>
      </c>
      <c r="AB27" s="12">
        <v>0</v>
      </c>
      <c r="AC27" s="12">
        <v>0</v>
      </c>
      <c r="AD27" s="12">
        <v>0</v>
      </c>
      <c r="AE27" s="12">
        <v>0</v>
      </c>
      <c r="AF27" s="12">
        <v>237400</v>
      </c>
      <c r="AG27" s="12">
        <v>7276800</v>
      </c>
      <c r="AH27" s="12">
        <v>1125000</v>
      </c>
      <c r="AI27" s="12">
        <v>8639200</v>
      </c>
      <c r="AJ27" s="12">
        <v>0</v>
      </c>
      <c r="AK27" s="12">
        <v>8639200</v>
      </c>
      <c r="AL27" s="12">
        <v>0</v>
      </c>
      <c r="AM27" s="12">
        <v>0</v>
      </c>
      <c r="AN27" s="12">
        <v>0</v>
      </c>
      <c r="AO27" s="12">
        <v>0</v>
      </c>
      <c r="AP27" s="12">
        <v>0</v>
      </c>
      <c r="AQ27" s="12">
        <v>0</v>
      </c>
    </row>
    <row r="28" spans="1:43" ht="12.95" customHeight="1" x14ac:dyDescent="0.2">
      <c r="A28" s="7"/>
      <c r="B28" s="54"/>
      <c r="C28" s="54"/>
      <c r="D28" s="21"/>
      <c r="E28" s="55" t="s">
        <v>1503</v>
      </c>
      <c r="F28" s="55"/>
      <c r="G28" s="15" t="s">
        <v>72</v>
      </c>
      <c r="H28" s="12">
        <v>264800</v>
      </c>
      <c r="I28" s="12">
        <v>7277800</v>
      </c>
      <c r="J28" s="43"/>
      <c r="K28" s="12">
        <v>7542600</v>
      </c>
      <c r="L28" s="43"/>
      <c r="M28" s="12">
        <v>7542600</v>
      </c>
      <c r="N28" s="12">
        <v>0</v>
      </c>
      <c r="O28" s="12">
        <v>0</v>
      </c>
      <c r="P28" s="43"/>
      <c r="Q28" s="12">
        <v>0</v>
      </c>
      <c r="R28" s="43"/>
      <c r="S28" s="12">
        <v>0</v>
      </c>
      <c r="T28" s="12">
        <v>217100</v>
      </c>
      <c r="U28" s="12">
        <v>7137300</v>
      </c>
      <c r="V28" s="43"/>
      <c r="W28" s="12">
        <v>7354400</v>
      </c>
      <c r="X28" s="43"/>
      <c r="Y28" s="12">
        <v>7354400</v>
      </c>
      <c r="Z28" s="12">
        <v>0</v>
      </c>
      <c r="AA28" s="12">
        <v>0</v>
      </c>
      <c r="AB28" s="43"/>
      <c r="AC28" s="12">
        <v>0</v>
      </c>
      <c r="AD28" s="43"/>
      <c r="AE28" s="12">
        <v>0</v>
      </c>
      <c r="AF28" s="12">
        <v>187000</v>
      </c>
      <c r="AG28" s="12">
        <v>6830100</v>
      </c>
      <c r="AH28" s="43"/>
      <c r="AI28" s="12">
        <v>7017100</v>
      </c>
      <c r="AJ28" s="43"/>
      <c r="AK28" s="12">
        <v>7017100</v>
      </c>
      <c r="AL28" s="12">
        <v>0</v>
      </c>
      <c r="AM28" s="12">
        <v>0</v>
      </c>
      <c r="AN28" s="43"/>
      <c r="AO28" s="12">
        <v>0</v>
      </c>
      <c r="AP28" s="43"/>
      <c r="AQ28" s="12">
        <v>0</v>
      </c>
    </row>
    <row r="29" spans="1:43" ht="12.95" customHeight="1" x14ac:dyDescent="0.2">
      <c r="A29" s="7"/>
      <c r="B29" s="54"/>
      <c r="C29" s="54"/>
      <c r="D29" s="55" t="s">
        <v>1816</v>
      </c>
      <c r="E29" s="57"/>
      <c r="F29" s="55"/>
      <c r="G29" s="15" t="s">
        <v>79</v>
      </c>
      <c r="H29" s="12">
        <v>1831800</v>
      </c>
      <c r="I29" s="12">
        <v>7637700</v>
      </c>
      <c r="J29" s="12">
        <v>1261800</v>
      </c>
      <c r="K29" s="12">
        <v>10731300</v>
      </c>
      <c r="L29" s="12">
        <v>268700</v>
      </c>
      <c r="M29" s="12">
        <v>11000000</v>
      </c>
      <c r="N29" s="12">
        <v>0</v>
      </c>
      <c r="O29" s="12">
        <v>0</v>
      </c>
      <c r="P29" s="12">
        <v>0</v>
      </c>
      <c r="Q29" s="12">
        <v>0</v>
      </c>
      <c r="R29" s="12">
        <v>0</v>
      </c>
      <c r="S29" s="12">
        <v>0</v>
      </c>
      <c r="T29" s="12">
        <v>1408900</v>
      </c>
      <c r="U29" s="12">
        <v>7503300</v>
      </c>
      <c r="V29" s="12">
        <v>1096700</v>
      </c>
      <c r="W29" s="12">
        <v>10008900</v>
      </c>
      <c r="X29" s="12">
        <v>0</v>
      </c>
      <c r="Y29" s="12">
        <v>10008900</v>
      </c>
      <c r="Z29" s="12">
        <v>0</v>
      </c>
      <c r="AA29" s="12">
        <v>0</v>
      </c>
      <c r="AB29" s="12">
        <v>0</v>
      </c>
      <c r="AC29" s="12">
        <v>0</v>
      </c>
      <c r="AD29" s="12">
        <v>0</v>
      </c>
      <c r="AE29" s="12">
        <v>0</v>
      </c>
      <c r="AF29" s="12">
        <v>1353700</v>
      </c>
      <c r="AG29" s="12">
        <v>7278100</v>
      </c>
      <c r="AH29" s="12">
        <v>1140600</v>
      </c>
      <c r="AI29" s="12">
        <v>9772400</v>
      </c>
      <c r="AJ29" s="12">
        <v>0</v>
      </c>
      <c r="AK29" s="12">
        <v>9772400</v>
      </c>
      <c r="AL29" s="12">
        <v>0</v>
      </c>
      <c r="AM29" s="12">
        <v>0</v>
      </c>
      <c r="AN29" s="12">
        <v>0</v>
      </c>
      <c r="AO29" s="12">
        <v>0</v>
      </c>
      <c r="AP29" s="12">
        <v>0</v>
      </c>
      <c r="AQ29" s="12">
        <v>0</v>
      </c>
    </row>
    <row r="30" spans="1:43" ht="12.95" customHeight="1" x14ac:dyDescent="0.2">
      <c r="A30" s="7"/>
      <c r="B30" s="54"/>
      <c r="C30" s="54"/>
      <c r="D30" s="55" t="s">
        <v>1448</v>
      </c>
      <c r="E30" s="55" t="s">
        <v>1249</v>
      </c>
      <c r="F30" s="55"/>
      <c r="G30" s="15" t="s">
        <v>82</v>
      </c>
      <c r="H30" s="12">
        <v>200</v>
      </c>
      <c r="I30" s="12">
        <v>0</v>
      </c>
      <c r="J30" s="12">
        <v>10500</v>
      </c>
      <c r="K30" s="12">
        <v>10700</v>
      </c>
      <c r="L30" s="12">
        <v>0</v>
      </c>
      <c r="M30" s="12">
        <v>10700</v>
      </c>
      <c r="N30" s="12">
        <v>0</v>
      </c>
      <c r="O30" s="12">
        <v>0</v>
      </c>
      <c r="P30" s="12">
        <v>0</v>
      </c>
      <c r="Q30" s="12">
        <v>0</v>
      </c>
      <c r="R30" s="12">
        <v>0</v>
      </c>
      <c r="S30" s="12">
        <v>0</v>
      </c>
      <c r="T30" s="12">
        <v>3200</v>
      </c>
      <c r="U30" s="12">
        <v>0</v>
      </c>
      <c r="V30" s="12">
        <v>12600</v>
      </c>
      <c r="W30" s="12">
        <v>15800</v>
      </c>
      <c r="X30" s="12">
        <v>0</v>
      </c>
      <c r="Y30" s="12">
        <v>15800</v>
      </c>
      <c r="Z30" s="12">
        <v>0</v>
      </c>
      <c r="AA30" s="12">
        <v>0</v>
      </c>
      <c r="AB30" s="12">
        <v>0</v>
      </c>
      <c r="AC30" s="12">
        <v>0</v>
      </c>
      <c r="AD30" s="12">
        <v>0</v>
      </c>
      <c r="AE30" s="12">
        <v>0</v>
      </c>
      <c r="AF30" s="12">
        <v>5100</v>
      </c>
      <c r="AG30" s="12">
        <v>0</v>
      </c>
      <c r="AH30" s="12">
        <v>14200</v>
      </c>
      <c r="AI30" s="12">
        <v>19300</v>
      </c>
      <c r="AJ30" s="12">
        <v>0</v>
      </c>
      <c r="AK30" s="12">
        <v>19300</v>
      </c>
      <c r="AL30" s="12">
        <v>0</v>
      </c>
      <c r="AM30" s="12">
        <v>0</v>
      </c>
      <c r="AN30" s="12">
        <v>0</v>
      </c>
      <c r="AO30" s="12">
        <v>0</v>
      </c>
      <c r="AP30" s="12">
        <v>0</v>
      </c>
      <c r="AQ30" s="12">
        <v>0</v>
      </c>
    </row>
    <row r="31" spans="1:43" ht="12.95" customHeight="1" x14ac:dyDescent="0.2">
      <c r="A31" s="7"/>
      <c r="B31" s="54"/>
      <c r="C31" s="54"/>
      <c r="D31" s="55"/>
      <c r="E31" s="55" t="s">
        <v>1256</v>
      </c>
      <c r="F31" s="55"/>
      <c r="G31" s="15" t="s">
        <v>84</v>
      </c>
      <c r="H31" s="12">
        <v>0</v>
      </c>
      <c r="I31" s="12">
        <v>4600</v>
      </c>
      <c r="J31" s="12">
        <v>0</v>
      </c>
      <c r="K31" s="12">
        <v>4600</v>
      </c>
      <c r="L31" s="12">
        <v>0</v>
      </c>
      <c r="M31" s="12">
        <v>4600</v>
      </c>
      <c r="N31" s="12">
        <v>0</v>
      </c>
      <c r="O31" s="12">
        <v>0</v>
      </c>
      <c r="P31" s="12">
        <v>0</v>
      </c>
      <c r="Q31" s="12">
        <v>0</v>
      </c>
      <c r="R31" s="12">
        <v>0</v>
      </c>
      <c r="S31" s="12">
        <v>0</v>
      </c>
      <c r="T31" s="12">
        <v>3400</v>
      </c>
      <c r="U31" s="12">
        <v>2300</v>
      </c>
      <c r="V31" s="12">
        <v>0</v>
      </c>
      <c r="W31" s="12">
        <v>5700</v>
      </c>
      <c r="X31" s="12">
        <v>0</v>
      </c>
      <c r="Y31" s="12">
        <v>5700</v>
      </c>
      <c r="Z31" s="12">
        <v>0</v>
      </c>
      <c r="AA31" s="12">
        <v>0</v>
      </c>
      <c r="AB31" s="12">
        <v>0</v>
      </c>
      <c r="AC31" s="12">
        <v>0</v>
      </c>
      <c r="AD31" s="12">
        <v>0</v>
      </c>
      <c r="AE31" s="12">
        <v>0</v>
      </c>
      <c r="AF31" s="12">
        <v>20600</v>
      </c>
      <c r="AG31" s="12">
        <v>1300</v>
      </c>
      <c r="AH31" s="12">
        <v>0</v>
      </c>
      <c r="AI31" s="12">
        <v>21900</v>
      </c>
      <c r="AJ31" s="12">
        <v>0</v>
      </c>
      <c r="AK31" s="12">
        <v>21900</v>
      </c>
      <c r="AL31" s="12">
        <v>0</v>
      </c>
      <c r="AM31" s="12">
        <v>0</v>
      </c>
      <c r="AN31" s="12">
        <v>0</v>
      </c>
      <c r="AO31" s="12">
        <v>0</v>
      </c>
      <c r="AP31" s="12">
        <v>0</v>
      </c>
      <c r="AQ31" s="12">
        <v>0</v>
      </c>
    </row>
    <row r="32" spans="1:43" ht="12.95" customHeight="1" x14ac:dyDescent="0.2">
      <c r="A32" s="7"/>
      <c r="B32" s="54"/>
      <c r="C32" s="54"/>
      <c r="D32" s="55" t="s">
        <v>1719</v>
      </c>
      <c r="E32" s="57"/>
      <c r="F32" s="55"/>
      <c r="G32" s="15" t="s">
        <v>85</v>
      </c>
      <c r="H32" s="12">
        <v>200</v>
      </c>
      <c r="I32" s="12">
        <v>4600</v>
      </c>
      <c r="J32" s="12">
        <v>10500</v>
      </c>
      <c r="K32" s="12">
        <v>15300</v>
      </c>
      <c r="L32" s="12">
        <v>0</v>
      </c>
      <c r="M32" s="12">
        <v>15300</v>
      </c>
      <c r="N32" s="12">
        <v>0</v>
      </c>
      <c r="O32" s="12">
        <v>0</v>
      </c>
      <c r="P32" s="12">
        <v>0</v>
      </c>
      <c r="Q32" s="12">
        <v>0</v>
      </c>
      <c r="R32" s="12">
        <v>0</v>
      </c>
      <c r="S32" s="12">
        <v>0</v>
      </c>
      <c r="T32" s="12">
        <v>6600</v>
      </c>
      <c r="U32" s="12">
        <v>2300</v>
      </c>
      <c r="V32" s="12">
        <v>12600</v>
      </c>
      <c r="W32" s="12">
        <v>21500</v>
      </c>
      <c r="X32" s="12">
        <v>0</v>
      </c>
      <c r="Y32" s="12">
        <v>21500</v>
      </c>
      <c r="Z32" s="12">
        <v>0</v>
      </c>
      <c r="AA32" s="12">
        <v>0</v>
      </c>
      <c r="AB32" s="12">
        <v>0</v>
      </c>
      <c r="AC32" s="12">
        <v>0</v>
      </c>
      <c r="AD32" s="12">
        <v>0</v>
      </c>
      <c r="AE32" s="12">
        <v>0</v>
      </c>
      <c r="AF32" s="12">
        <v>25700</v>
      </c>
      <c r="AG32" s="12">
        <v>1300</v>
      </c>
      <c r="AH32" s="12">
        <v>14200</v>
      </c>
      <c r="AI32" s="12">
        <v>41200</v>
      </c>
      <c r="AJ32" s="12">
        <v>0</v>
      </c>
      <c r="AK32" s="12">
        <v>41200</v>
      </c>
      <c r="AL32" s="12">
        <v>0</v>
      </c>
      <c r="AM32" s="12">
        <v>0</v>
      </c>
      <c r="AN32" s="12">
        <v>0</v>
      </c>
      <c r="AO32" s="12">
        <v>0</v>
      </c>
      <c r="AP32" s="12">
        <v>0</v>
      </c>
      <c r="AQ32" s="12">
        <v>0</v>
      </c>
    </row>
    <row r="33" spans="1:43" ht="12.95" customHeight="1" x14ac:dyDescent="0.2">
      <c r="A33" s="7"/>
      <c r="B33" s="54"/>
      <c r="C33" s="54"/>
      <c r="D33" s="55" t="s">
        <v>1252</v>
      </c>
      <c r="E33" s="57"/>
      <c r="F33" s="55"/>
      <c r="G33" s="15" t="s">
        <v>86</v>
      </c>
      <c r="H33" s="12">
        <v>3800</v>
      </c>
      <c r="I33" s="12">
        <v>139300</v>
      </c>
      <c r="J33" s="12">
        <v>9500</v>
      </c>
      <c r="K33" s="12">
        <v>152600</v>
      </c>
      <c r="L33" s="12">
        <v>0</v>
      </c>
      <c r="M33" s="12">
        <v>152600</v>
      </c>
      <c r="N33" s="12">
        <v>0</v>
      </c>
      <c r="O33" s="12">
        <v>0</v>
      </c>
      <c r="P33" s="12">
        <v>0</v>
      </c>
      <c r="Q33" s="12">
        <v>0</v>
      </c>
      <c r="R33" s="12">
        <v>0</v>
      </c>
      <c r="S33" s="12">
        <v>0</v>
      </c>
      <c r="T33" s="12">
        <v>1600</v>
      </c>
      <c r="U33" s="12">
        <v>138700</v>
      </c>
      <c r="V33" s="12">
        <v>8800</v>
      </c>
      <c r="W33" s="12">
        <v>149100</v>
      </c>
      <c r="X33" s="12">
        <v>0</v>
      </c>
      <c r="Y33" s="12">
        <v>149100</v>
      </c>
      <c r="Z33" s="12">
        <v>0</v>
      </c>
      <c r="AA33" s="12">
        <v>0</v>
      </c>
      <c r="AB33" s="12">
        <v>0</v>
      </c>
      <c r="AC33" s="12">
        <v>0</v>
      </c>
      <c r="AD33" s="12">
        <v>0</v>
      </c>
      <c r="AE33" s="12">
        <v>0</v>
      </c>
      <c r="AF33" s="12">
        <v>2700</v>
      </c>
      <c r="AG33" s="12">
        <v>152400</v>
      </c>
      <c r="AH33" s="12">
        <v>9900</v>
      </c>
      <c r="AI33" s="12">
        <v>165000</v>
      </c>
      <c r="AJ33" s="12">
        <v>0</v>
      </c>
      <c r="AK33" s="12">
        <v>165000</v>
      </c>
      <c r="AL33" s="12">
        <v>0</v>
      </c>
      <c r="AM33" s="12">
        <v>0</v>
      </c>
      <c r="AN33" s="12">
        <v>0</v>
      </c>
      <c r="AO33" s="12">
        <v>0</v>
      </c>
      <c r="AP33" s="12">
        <v>0</v>
      </c>
      <c r="AQ33" s="12">
        <v>0</v>
      </c>
    </row>
    <row r="34" spans="1:43" ht="12.95" customHeight="1" x14ac:dyDescent="0.2">
      <c r="A34" s="7"/>
      <c r="B34" s="54"/>
      <c r="C34" s="54"/>
      <c r="D34" s="55" t="s">
        <v>1251</v>
      </c>
      <c r="E34" s="57"/>
      <c r="F34" s="55"/>
      <c r="G34" s="15" t="s">
        <v>88</v>
      </c>
      <c r="H34" s="12">
        <v>0</v>
      </c>
      <c r="I34" s="12">
        <v>0</v>
      </c>
      <c r="J34" s="12">
        <v>6700</v>
      </c>
      <c r="K34" s="12">
        <v>6700</v>
      </c>
      <c r="L34" s="12">
        <v>0</v>
      </c>
      <c r="M34" s="12">
        <v>6700</v>
      </c>
      <c r="N34" s="12">
        <v>0</v>
      </c>
      <c r="O34" s="12">
        <v>0</v>
      </c>
      <c r="P34" s="12">
        <v>0</v>
      </c>
      <c r="Q34" s="12">
        <v>0</v>
      </c>
      <c r="R34" s="12">
        <v>0</v>
      </c>
      <c r="S34" s="12">
        <v>0</v>
      </c>
      <c r="T34" s="12">
        <v>7600</v>
      </c>
      <c r="U34" s="12">
        <v>0</v>
      </c>
      <c r="V34" s="12">
        <v>6900</v>
      </c>
      <c r="W34" s="12">
        <v>14500</v>
      </c>
      <c r="X34" s="12">
        <v>0</v>
      </c>
      <c r="Y34" s="12">
        <v>14500</v>
      </c>
      <c r="Z34" s="12">
        <v>0</v>
      </c>
      <c r="AA34" s="12">
        <v>0</v>
      </c>
      <c r="AB34" s="12">
        <v>0</v>
      </c>
      <c r="AC34" s="12">
        <v>0</v>
      </c>
      <c r="AD34" s="12">
        <v>0</v>
      </c>
      <c r="AE34" s="12">
        <v>0</v>
      </c>
      <c r="AF34" s="12">
        <v>100</v>
      </c>
      <c r="AG34" s="12">
        <v>0</v>
      </c>
      <c r="AH34" s="12">
        <v>10500</v>
      </c>
      <c r="AI34" s="12">
        <v>10600</v>
      </c>
      <c r="AJ34" s="12">
        <v>0</v>
      </c>
      <c r="AK34" s="12">
        <v>10600</v>
      </c>
      <c r="AL34" s="12">
        <v>0</v>
      </c>
      <c r="AM34" s="12">
        <v>0</v>
      </c>
      <c r="AN34" s="12">
        <v>0</v>
      </c>
      <c r="AO34" s="12">
        <v>0</v>
      </c>
      <c r="AP34" s="12">
        <v>0</v>
      </c>
      <c r="AQ34" s="12">
        <v>0</v>
      </c>
    </row>
    <row r="35" spans="1:43" ht="12.95" customHeight="1" x14ac:dyDescent="0.2">
      <c r="A35" s="7"/>
      <c r="B35" s="54"/>
      <c r="C35" s="55"/>
      <c r="D35" s="55" t="s">
        <v>1718</v>
      </c>
      <c r="E35" s="57"/>
      <c r="F35" s="55"/>
      <c r="G35" s="15" t="s">
        <v>89</v>
      </c>
      <c r="H35" s="12">
        <v>4000</v>
      </c>
      <c r="I35" s="12">
        <v>143900</v>
      </c>
      <c r="J35" s="12">
        <v>26700</v>
      </c>
      <c r="K35" s="12">
        <v>174600</v>
      </c>
      <c r="L35" s="12">
        <v>0</v>
      </c>
      <c r="M35" s="12">
        <v>174600</v>
      </c>
      <c r="N35" s="12">
        <v>0</v>
      </c>
      <c r="O35" s="12">
        <v>0</v>
      </c>
      <c r="P35" s="12">
        <v>0</v>
      </c>
      <c r="Q35" s="12">
        <v>0</v>
      </c>
      <c r="R35" s="12">
        <v>0</v>
      </c>
      <c r="S35" s="12">
        <v>0</v>
      </c>
      <c r="T35" s="12">
        <v>15800</v>
      </c>
      <c r="U35" s="12">
        <v>141000</v>
      </c>
      <c r="V35" s="12">
        <v>28300</v>
      </c>
      <c r="W35" s="12">
        <v>185100</v>
      </c>
      <c r="X35" s="12">
        <v>0</v>
      </c>
      <c r="Y35" s="12">
        <v>185100</v>
      </c>
      <c r="Z35" s="12">
        <v>0</v>
      </c>
      <c r="AA35" s="12">
        <v>0</v>
      </c>
      <c r="AB35" s="12">
        <v>0</v>
      </c>
      <c r="AC35" s="12">
        <v>0</v>
      </c>
      <c r="AD35" s="12">
        <v>0</v>
      </c>
      <c r="AE35" s="12">
        <v>0</v>
      </c>
      <c r="AF35" s="12">
        <v>28500</v>
      </c>
      <c r="AG35" s="12">
        <v>153700</v>
      </c>
      <c r="AH35" s="12">
        <v>34600</v>
      </c>
      <c r="AI35" s="12">
        <v>216800</v>
      </c>
      <c r="AJ35" s="12">
        <v>0</v>
      </c>
      <c r="AK35" s="12">
        <v>216800</v>
      </c>
      <c r="AL35" s="12">
        <v>0</v>
      </c>
      <c r="AM35" s="12">
        <v>0</v>
      </c>
      <c r="AN35" s="12">
        <v>0</v>
      </c>
      <c r="AO35" s="12">
        <v>0</v>
      </c>
      <c r="AP35" s="12">
        <v>0</v>
      </c>
      <c r="AQ35" s="12">
        <v>0</v>
      </c>
    </row>
    <row r="36" spans="1:43" ht="12.95" customHeight="1" x14ac:dyDescent="0.2">
      <c r="A36" s="7"/>
      <c r="B36" s="54"/>
      <c r="C36" s="53" t="s">
        <v>1151</v>
      </c>
      <c r="D36" s="55" t="s">
        <v>2163</v>
      </c>
      <c r="E36" s="57"/>
      <c r="F36" s="55"/>
      <c r="G36" s="15" t="s">
        <v>94</v>
      </c>
      <c r="H36" s="12">
        <v>5700</v>
      </c>
      <c r="I36" s="12">
        <v>700</v>
      </c>
      <c r="J36" s="12">
        <v>7900</v>
      </c>
      <c r="K36" s="12">
        <v>14300</v>
      </c>
      <c r="L36" s="12">
        <v>0</v>
      </c>
      <c r="M36" s="12">
        <v>14300</v>
      </c>
      <c r="N36" s="12">
        <v>0</v>
      </c>
      <c r="O36" s="12">
        <v>0</v>
      </c>
      <c r="P36" s="12">
        <v>0</v>
      </c>
      <c r="Q36" s="12">
        <v>0</v>
      </c>
      <c r="R36" s="12">
        <v>0</v>
      </c>
      <c r="S36" s="12">
        <v>0</v>
      </c>
      <c r="T36" s="12">
        <v>3700</v>
      </c>
      <c r="U36" s="12">
        <v>100</v>
      </c>
      <c r="V36" s="12">
        <v>9100</v>
      </c>
      <c r="W36" s="12">
        <v>12900</v>
      </c>
      <c r="X36" s="12">
        <v>0</v>
      </c>
      <c r="Y36" s="12">
        <v>12900</v>
      </c>
      <c r="Z36" s="12">
        <v>0</v>
      </c>
      <c r="AA36" s="12">
        <v>0</v>
      </c>
      <c r="AB36" s="12">
        <v>0</v>
      </c>
      <c r="AC36" s="12">
        <v>0</v>
      </c>
      <c r="AD36" s="12">
        <v>0</v>
      </c>
      <c r="AE36" s="12">
        <v>0</v>
      </c>
      <c r="AF36" s="12">
        <v>4700</v>
      </c>
      <c r="AG36" s="12">
        <v>100</v>
      </c>
      <c r="AH36" s="12">
        <v>9400</v>
      </c>
      <c r="AI36" s="12">
        <v>14200</v>
      </c>
      <c r="AJ36" s="12">
        <v>0</v>
      </c>
      <c r="AK36" s="12">
        <v>14200</v>
      </c>
      <c r="AL36" s="12">
        <v>0</v>
      </c>
      <c r="AM36" s="12">
        <v>0</v>
      </c>
      <c r="AN36" s="12">
        <v>0</v>
      </c>
      <c r="AO36" s="12">
        <v>0</v>
      </c>
      <c r="AP36" s="12">
        <v>0</v>
      </c>
      <c r="AQ36" s="12">
        <v>0</v>
      </c>
    </row>
    <row r="37" spans="1:43" ht="12.95" customHeight="1" x14ac:dyDescent="0.2">
      <c r="A37" s="7"/>
      <c r="B37" s="54"/>
      <c r="C37" s="54"/>
      <c r="D37" s="55" t="s">
        <v>2164</v>
      </c>
      <c r="E37" s="57"/>
      <c r="F37" s="55"/>
      <c r="G37" s="15" t="s">
        <v>98</v>
      </c>
      <c r="H37" s="12">
        <v>2200</v>
      </c>
      <c r="I37" s="12">
        <v>45200</v>
      </c>
      <c r="J37" s="12">
        <v>49800</v>
      </c>
      <c r="K37" s="12">
        <v>97200</v>
      </c>
      <c r="L37" s="12">
        <v>0</v>
      </c>
      <c r="M37" s="12">
        <v>97200</v>
      </c>
      <c r="N37" s="12">
        <v>0</v>
      </c>
      <c r="O37" s="12">
        <v>0</v>
      </c>
      <c r="P37" s="12">
        <v>0</v>
      </c>
      <c r="Q37" s="12">
        <v>0</v>
      </c>
      <c r="R37" s="12">
        <v>0</v>
      </c>
      <c r="S37" s="12">
        <v>0</v>
      </c>
      <c r="T37" s="12">
        <v>1800</v>
      </c>
      <c r="U37" s="12">
        <v>44600</v>
      </c>
      <c r="V37" s="12">
        <v>41600</v>
      </c>
      <c r="W37" s="12">
        <v>88000</v>
      </c>
      <c r="X37" s="12">
        <v>0</v>
      </c>
      <c r="Y37" s="12">
        <v>88000</v>
      </c>
      <c r="Z37" s="12">
        <v>0</v>
      </c>
      <c r="AA37" s="12">
        <v>0</v>
      </c>
      <c r="AB37" s="12">
        <v>0</v>
      </c>
      <c r="AC37" s="12">
        <v>0</v>
      </c>
      <c r="AD37" s="12">
        <v>0</v>
      </c>
      <c r="AE37" s="12">
        <v>0</v>
      </c>
      <c r="AF37" s="12">
        <v>900</v>
      </c>
      <c r="AG37" s="12">
        <v>42900</v>
      </c>
      <c r="AH37" s="12">
        <v>43700</v>
      </c>
      <c r="AI37" s="12">
        <v>87500</v>
      </c>
      <c r="AJ37" s="12">
        <v>0</v>
      </c>
      <c r="AK37" s="12">
        <v>87500</v>
      </c>
      <c r="AL37" s="12">
        <v>0</v>
      </c>
      <c r="AM37" s="12">
        <v>0</v>
      </c>
      <c r="AN37" s="12">
        <v>0</v>
      </c>
      <c r="AO37" s="12">
        <v>0</v>
      </c>
      <c r="AP37" s="12">
        <v>0</v>
      </c>
      <c r="AQ37" s="12">
        <v>0</v>
      </c>
    </row>
    <row r="38" spans="1:43" ht="12.95" customHeight="1" x14ac:dyDescent="0.2">
      <c r="A38" s="7"/>
      <c r="B38" s="54"/>
      <c r="C38" s="54"/>
      <c r="D38" s="21"/>
      <c r="E38" s="55" t="s">
        <v>1503</v>
      </c>
      <c r="F38" s="55"/>
      <c r="G38" s="15" t="s">
        <v>99</v>
      </c>
      <c r="H38" s="12">
        <v>900</v>
      </c>
      <c r="I38" s="12">
        <v>44800</v>
      </c>
      <c r="J38" s="43"/>
      <c r="K38" s="12">
        <v>45700</v>
      </c>
      <c r="L38" s="43"/>
      <c r="M38" s="12">
        <v>45700</v>
      </c>
      <c r="N38" s="12">
        <v>0</v>
      </c>
      <c r="O38" s="12">
        <v>0</v>
      </c>
      <c r="P38" s="43"/>
      <c r="Q38" s="12">
        <v>0</v>
      </c>
      <c r="R38" s="43"/>
      <c r="S38" s="12">
        <v>0</v>
      </c>
      <c r="T38" s="12">
        <v>800</v>
      </c>
      <c r="U38" s="12">
        <v>44600</v>
      </c>
      <c r="V38" s="43"/>
      <c r="W38" s="12">
        <v>45400</v>
      </c>
      <c r="X38" s="43"/>
      <c r="Y38" s="12">
        <v>45400</v>
      </c>
      <c r="Z38" s="12">
        <v>0</v>
      </c>
      <c r="AA38" s="12">
        <v>0</v>
      </c>
      <c r="AB38" s="43"/>
      <c r="AC38" s="12">
        <v>0</v>
      </c>
      <c r="AD38" s="43"/>
      <c r="AE38" s="12">
        <v>0</v>
      </c>
      <c r="AF38" s="12">
        <v>700</v>
      </c>
      <c r="AG38" s="12">
        <v>42900</v>
      </c>
      <c r="AH38" s="43"/>
      <c r="AI38" s="12">
        <v>43600</v>
      </c>
      <c r="AJ38" s="43"/>
      <c r="AK38" s="12">
        <v>43600</v>
      </c>
      <c r="AL38" s="12">
        <v>0</v>
      </c>
      <c r="AM38" s="12">
        <v>0</v>
      </c>
      <c r="AN38" s="43"/>
      <c r="AO38" s="12">
        <v>0</v>
      </c>
      <c r="AP38" s="43"/>
      <c r="AQ38" s="12">
        <v>0</v>
      </c>
    </row>
    <row r="39" spans="1:43" ht="12.95" customHeight="1" x14ac:dyDescent="0.2">
      <c r="A39" s="7"/>
      <c r="B39" s="54"/>
      <c r="C39" s="54"/>
      <c r="D39" s="21"/>
      <c r="E39" s="21"/>
      <c r="F39" s="21" t="s">
        <v>1384</v>
      </c>
      <c r="G39" s="15" t="s">
        <v>101</v>
      </c>
      <c r="H39" s="43"/>
      <c r="I39" s="12">
        <v>43</v>
      </c>
      <c r="J39" s="43"/>
      <c r="K39" s="43"/>
      <c r="L39" s="43"/>
      <c r="M39" s="43"/>
      <c r="N39" s="43"/>
      <c r="O39" s="12">
        <v>0</v>
      </c>
      <c r="P39" s="43"/>
      <c r="Q39" s="43"/>
      <c r="R39" s="43"/>
      <c r="S39" s="43"/>
      <c r="T39" s="43"/>
      <c r="U39" s="12">
        <v>200</v>
      </c>
      <c r="V39" s="43"/>
      <c r="W39" s="43"/>
      <c r="X39" s="43"/>
      <c r="Y39" s="43"/>
      <c r="Z39" s="43"/>
      <c r="AA39" s="12">
        <v>0</v>
      </c>
      <c r="AB39" s="43"/>
      <c r="AC39" s="43"/>
      <c r="AD39" s="43"/>
      <c r="AE39" s="43"/>
      <c r="AF39" s="43"/>
      <c r="AG39" s="12">
        <v>700</v>
      </c>
      <c r="AH39" s="43"/>
      <c r="AI39" s="43"/>
      <c r="AJ39" s="43"/>
      <c r="AK39" s="43"/>
      <c r="AL39" s="43"/>
      <c r="AM39" s="12">
        <v>0</v>
      </c>
      <c r="AN39" s="43"/>
      <c r="AO39" s="43"/>
      <c r="AP39" s="43"/>
      <c r="AQ39" s="43"/>
    </row>
    <row r="40" spans="1:43" ht="12.95" customHeight="1" x14ac:dyDescent="0.2">
      <c r="A40" s="7"/>
      <c r="B40" s="54"/>
      <c r="C40" s="54"/>
      <c r="D40" s="21"/>
      <c r="E40" s="21"/>
      <c r="F40" s="21" t="s">
        <v>1385</v>
      </c>
      <c r="G40" s="15" t="s">
        <v>103</v>
      </c>
      <c r="H40" s="43"/>
      <c r="I40" s="12">
        <v>26800</v>
      </c>
      <c r="J40" s="43"/>
      <c r="K40" s="43"/>
      <c r="L40" s="43"/>
      <c r="M40" s="43"/>
      <c r="N40" s="43"/>
      <c r="O40" s="12">
        <v>0</v>
      </c>
      <c r="P40" s="43"/>
      <c r="Q40" s="43"/>
      <c r="R40" s="43"/>
      <c r="S40" s="43"/>
      <c r="T40" s="43"/>
      <c r="U40" s="12">
        <v>25700</v>
      </c>
      <c r="V40" s="43"/>
      <c r="W40" s="43"/>
      <c r="X40" s="43"/>
      <c r="Y40" s="43"/>
      <c r="Z40" s="43"/>
      <c r="AA40" s="12">
        <v>0</v>
      </c>
      <c r="AB40" s="43"/>
      <c r="AC40" s="43"/>
      <c r="AD40" s="43"/>
      <c r="AE40" s="43"/>
      <c r="AF40" s="43"/>
      <c r="AG40" s="12">
        <v>25100</v>
      </c>
      <c r="AH40" s="43"/>
      <c r="AI40" s="43"/>
      <c r="AJ40" s="43"/>
      <c r="AK40" s="43"/>
      <c r="AL40" s="43"/>
      <c r="AM40" s="12">
        <v>0</v>
      </c>
      <c r="AN40" s="43"/>
      <c r="AO40" s="43"/>
      <c r="AP40" s="43"/>
      <c r="AQ40" s="43"/>
    </row>
    <row r="41" spans="1:43" ht="12.95" customHeight="1" x14ac:dyDescent="0.2">
      <c r="A41" s="7"/>
      <c r="B41" s="54"/>
      <c r="C41" s="54"/>
      <c r="D41" s="55" t="s">
        <v>1815</v>
      </c>
      <c r="E41" s="57"/>
      <c r="F41" s="55"/>
      <c r="G41" s="15" t="s">
        <v>104</v>
      </c>
      <c r="H41" s="12">
        <v>7900</v>
      </c>
      <c r="I41" s="12">
        <v>45900</v>
      </c>
      <c r="J41" s="12">
        <v>57700</v>
      </c>
      <c r="K41" s="12">
        <v>111500</v>
      </c>
      <c r="L41" s="12">
        <v>0</v>
      </c>
      <c r="M41" s="12">
        <v>111500</v>
      </c>
      <c r="N41" s="12">
        <v>0</v>
      </c>
      <c r="O41" s="12">
        <v>0</v>
      </c>
      <c r="P41" s="12">
        <v>0</v>
      </c>
      <c r="Q41" s="12">
        <v>0</v>
      </c>
      <c r="R41" s="12">
        <v>0</v>
      </c>
      <c r="S41" s="12">
        <v>0</v>
      </c>
      <c r="T41" s="12">
        <v>5500</v>
      </c>
      <c r="U41" s="12">
        <v>44700</v>
      </c>
      <c r="V41" s="12">
        <v>50700</v>
      </c>
      <c r="W41" s="12">
        <v>100900</v>
      </c>
      <c r="X41" s="12">
        <v>0</v>
      </c>
      <c r="Y41" s="12">
        <v>100900</v>
      </c>
      <c r="Z41" s="12">
        <v>0</v>
      </c>
      <c r="AA41" s="12">
        <v>0</v>
      </c>
      <c r="AB41" s="12">
        <v>0</v>
      </c>
      <c r="AC41" s="12">
        <v>0</v>
      </c>
      <c r="AD41" s="12">
        <v>0</v>
      </c>
      <c r="AE41" s="12">
        <v>0</v>
      </c>
      <c r="AF41" s="12">
        <v>5600</v>
      </c>
      <c r="AG41" s="12">
        <v>43000</v>
      </c>
      <c r="AH41" s="12">
        <v>53100</v>
      </c>
      <c r="AI41" s="12">
        <v>101700</v>
      </c>
      <c r="AJ41" s="12">
        <v>0</v>
      </c>
      <c r="AK41" s="12">
        <v>101700</v>
      </c>
      <c r="AL41" s="12">
        <v>0</v>
      </c>
      <c r="AM41" s="12">
        <v>0</v>
      </c>
      <c r="AN41" s="12">
        <v>0</v>
      </c>
      <c r="AO41" s="12">
        <v>0</v>
      </c>
      <c r="AP41" s="12">
        <v>0</v>
      </c>
      <c r="AQ41" s="12">
        <v>0</v>
      </c>
    </row>
    <row r="42" spans="1:43" ht="12.95" customHeight="1" x14ac:dyDescent="0.2">
      <c r="A42" s="7"/>
      <c r="B42" s="53"/>
      <c r="C42" s="53"/>
      <c r="D42" s="53" t="s">
        <v>1455</v>
      </c>
      <c r="E42" s="60"/>
      <c r="F42" s="53"/>
      <c r="G42" s="27" t="s">
        <v>105</v>
      </c>
      <c r="H42" s="17">
        <v>99.999999999999602</v>
      </c>
      <c r="I42" s="17">
        <v>700</v>
      </c>
      <c r="J42" s="17">
        <v>7800</v>
      </c>
      <c r="K42" s="17">
        <v>8600</v>
      </c>
      <c r="L42" s="17">
        <v>0</v>
      </c>
      <c r="M42" s="17">
        <v>8600</v>
      </c>
      <c r="N42" s="17">
        <v>0</v>
      </c>
      <c r="O42" s="17">
        <v>0</v>
      </c>
      <c r="P42" s="17">
        <v>0</v>
      </c>
      <c r="Q42" s="17">
        <v>0</v>
      </c>
      <c r="R42" s="17">
        <v>0</v>
      </c>
      <c r="S42" s="17">
        <v>0</v>
      </c>
      <c r="T42" s="17">
        <v>0</v>
      </c>
      <c r="U42" s="17">
        <v>100</v>
      </c>
      <c r="V42" s="17">
        <v>9000</v>
      </c>
      <c r="W42" s="17">
        <v>9100</v>
      </c>
      <c r="X42" s="17">
        <v>0</v>
      </c>
      <c r="Y42" s="17">
        <v>9100</v>
      </c>
      <c r="Z42" s="17">
        <v>0</v>
      </c>
      <c r="AA42" s="17">
        <v>0</v>
      </c>
      <c r="AB42" s="17">
        <v>0</v>
      </c>
      <c r="AC42" s="17">
        <v>0</v>
      </c>
      <c r="AD42" s="17">
        <v>0</v>
      </c>
      <c r="AE42" s="17">
        <v>0</v>
      </c>
      <c r="AF42" s="17">
        <v>1000</v>
      </c>
      <c r="AG42" s="17">
        <v>100</v>
      </c>
      <c r="AH42" s="17">
        <v>9400</v>
      </c>
      <c r="AI42" s="17">
        <v>10500</v>
      </c>
      <c r="AJ42" s="17">
        <v>0</v>
      </c>
      <c r="AK42" s="17">
        <v>10500</v>
      </c>
      <c r="AL42" s="17">
        <v>0</v>
      </c>
      <c r="AM42" s="17">
        <v>0</v>
      </c>
      <c r="AN42" s="17">
        <v>0</v>
      </c>
      <c r="AO42" s="17">
        <v>0</v>
      </c>
      <c r="AP42" s="17">
        <v>0</v>
      </c>
      <c r="AQ42" s="17">
        <v>0</v>
      </c>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IF(C4&lt;&gt;"",VLOOKUP(C4,'@Entities28'!A2:B81,2,0),"")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265</v>
      </c>
      <c r="D8" s="7"/>
      <c r="E8" s="7"/>
      <c r="F8" s="7"/>
      <c r="G8" s="7"/>
      <c r="H8" s="7"/>
      <c r="I8" s="7"/>
    </row>
    <row r="9" spans="1:9" ht="12.95" customHeight="1" x14ac:dyDescent="0.2">
      <c r="A9" s="16" t="s">
        <v>265</v>
      </c>
      <c r="B9" s="7"/>
      <c r="C9" s="7"/>
      <c r="D9" s="7"/>
      <c r="E9" s="7"/>
      <c r="F9" s="7"/>
      <c r="G9" s="7"/>
      <c r="H9" s="7"/>
      <c r="I9" s="7"/>
    </row>
    <row r="10" spans="1:9" ht="14.1" customHeight="1" x14ac:dyDescent="0.2">
      <c r="A10" s="7"/>
      <c r="B10" s="52" t="s">
        <v>266</v>
      </c>
      <c r="C10" s="46"/>
      <c r="D10" s="46"/>
      <c r="E10" s="46"/>
      <c r="F10" s="46"/>
      <c r="G10" s="46"/>
      <c r="H10" s="46"/>
      <c r="I10" s="46"/>
    </row>
    <row r="11" spans="1:9" ht="12.95" customHeight="1" x14ac:dyDescent="0.2">
      <c r="A11" s="7"/>
      <c r="B11" s="9" t="s">
        <v>265</v>
      </c>
      <c r="C11" s="7"/>
      <c r="D11" s="7"/>
      <c r="E11" s="7"/>
      <c r="F11" s="7"/>
      <c r="G11" s="7"/>
      <c r="H11" s="7"/>
      <c r="I11" s="7"/>
    </row>
    <row r="12" spans="1:9" ht="12.95" customHeight="1" x14ac:dyDescent="0.2">
      <c r="A12" s="7"/>
      <c r="B12" s="7"/>
      <c r="C12" s="7"/>
      <c r="D12" s="7"/>
      <c r="E12" s="28" t="s">
        <v>2182</v>
      </c>
      <c r="F12" s="28" t="s">
        <v>2165</v>
      </c>
      <c r="G12" s="28" t="s">
        <v>2182</v>
      </c>
      <c r="H12" s="28" t="s">
        <v>2165</v>
      </c>
      <c r="I12" s="7"/>
    </row>
    <row r="13" spans="1:9" ht="12.95" customHeight="1" x14ac:dyDescent="0.2">
      <c r="A13" s="7"/>
      <c r="B13" s="7"/>
      <c r="C13" s="7"/>
      <c r="D13" s="7"/>
      <c r="E13" s="28" t="s">
        <v>1100</v>
      </c>
      <c r="F13" s="28" t="s">
        <v>1100</v>
      </c>
      <c r="G13" s="28" t="s">
        <v>1192</v>
      </c>
      <c r="H13" s="28" t="s">
        <v>1192</v>
      </c>
      <c r="I13" s="7"/>
    </row>
    <row r="14" spans="1:9" ht="12.95" customHeight="1" x14ac:dyDescent="0.2">
      <c r="A14" s="7"/>
      <c r="B14" s="7"/>
      <c r="C14" s="7"/>
      <c r="D14" s="7"/>
      <c r="E14" s="15" t="s">
        <v>54</v>
      </c>
      <c r="F14" s="15" t="s">
        <v>54</v>
      </c>
      <c r="G14" s="15" t="s">
        <v>91</v>
      </c>
      <c r="H14" s="15" t="s">
        <v>91</v>
      </c>
      <c r="I14" s="7"/>
    </row>
    <row r="15" spans="1:9" ht="12.95" customHeight="1" x14ac:dyDescent="0.2">
      <c r="A15" s="7"/>
      <c r="B15" s="55" t="s">
        <v>857</v>
      </c>
      <c r="C15" s="55"/>
      <c r="D15" s="15" t="s">
        <v>54</v>
      </c>
      <c r="E15" s="12">
        <v>0</v>
      </c>
      <c r="F15" s="12">
        <v>0</v>
      </c>
      <c r="G15" s="12">
        <v>0</v>
      </c>
      <c r="H15" s="12">
        <v>0</v>
      </c>
      <c r="I15" s="7"/>
    </row>
    <row r="16" spans="1:9" ht="12.95" customHeight="1" x14ac:dyDescent="0.2">
      <c r="A16" s="7"/>
      <c r="B16" s="55" t="s">
        <v>889</v>
      </c>
      <c r="C16" s="55"/>
      <c r="D16" s="15" t="s">
        <v>91</v>
      </c>
      <c r="E16" s="12">
        <v>0</v>
      </c>
      <c r="F16" s="12">
        <v>0</v>
      </c>
      <c r="G16" s="12">
        <v>0</v>
      </c>
      <c r="H16" s="12">
        <v>0</v>
      </c>
      <c r="I16" s="7"/>
    </row>
    <row r="17" spans="1:9" ht="12.95" customHeight="1" x14ac:dyDescent="0.2">
      <c r="A17" s="7"/>
      <c r="B17" s="55" t="s">
        <v>856</v>
      </c>
      <c r="C17" s="55"/>
      <c r="D17" s="15" t="s">
        <v>113</v>
      </c>
      <c r="E17" s="12">
        <v>0</v>
      </c>
      <c r="F17" s="12">
        <v>0</v>
      </c>
      <c r="G17" s="12">
        <v>0</v>
      </c>
      <c r="H17" s="12">
        <v>0</v>
      </c>
      <c r="I17" s="7"/>
    </row>
    <row r="18" spans="1:9" ht="12.95" customHeight="1" x14ac:dyDescent="0.2">
      <c r="A18" s="7"/>
      <c r="B18" s="55" t="s">
        <v>1174</v>
      </c>
      <c r="C18" s="55"/>
      <c r="D18" s="15" t="s">
        <v>127</v>
      </c>
      <c r="E18" s="12">
        <v>0</v>
      </c>
      <c r="F18" s="12">
        <v>0</v>
      </c>
      <c r="G18" s="12">
        <v>0</v>
      </c>
      <c r="H18" s="12">
        <v>0</v>
      </c>
      <c r="I18" s="7"/>
    </row>
    <row r="19" spans="1:9" ht="12.95" customHeight="1" x14ac:dyDescent="0.2">
      <c r="A19" s="7"/>
      <c r="B19" s="55" t="s">
        <v>854</v>
      </c>
      <c r="C19" s="55"/>
      <c r="D19" s="15" t="s">
        <v>141</v>
      </c>
      <c r="E19" s="12">
        <v>0</v>
      </c>
      <c r="F19" s="12">
        <v>0</v>
      </c>
      <c r="G19" s="12">
        <v>0</v>
      </c>
      <c r="H19" s="12">
        <v>0</v>
      </c>
      <c r="I19" s="7"/>
    </row>
    <row r="20" spans="1:9" ht="12.95" customHeight="1" x14ac:dyDescent="0.2">
      <c r="A20" s="7"/>
      <c r="B20" s="55" t="s">
        <v>1865</v>
      </c>
      <c r="C20" s="55"/>
      <c r="D20" s="15" t="s">
        <v>147</v>
      </c>
      <c r="E20" s="12">
        <v>0</v>
      </c>
      <c r="F20" s="12">
        <v>0</v>
      </c>
      <c r="G20" s="12">
        <v>0</v>
      </c>
      <c r="H20" s="12">
        <v>0</v>
      </c>
      <c r="I20" s="7"/>
    </row>
    <row r="21" spans="1:9" ht="12.95" customHeight="1" x14ac:dyDescent="0.2">
      <c r="A21" s="7"/>
      <c r="B21" s="20"/>
      <c r="C21" s="20" t="s">
        <v>1452</v>
      </c>
      <c r="D21" s="27" t="s">
        <v>442</v>
      </c>
      <c r="E21" s="17">
        <v>0</v>
      </c>
      <c r="F21" s="17">
        <v>0</v>
      </c>
      <c r="G21" s="17">
        <v>0</v>
      </c>
      <c r="H21" s="17">
        <v>0</v>
      </c>
      <c r="I21" s="7"/>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2.95" customHeight="1" x14ac:dyDescent="0.2">
      <c r="A1" s="45" t="s">
        <v>947</v>
      </c>
      <c r="B1" s="46"/>
      <c r="C1" s="46"/>
      <c r="D1" s="7"/>
      <c r="E1" s="7"/>
      <c r="F1" s="7"/>
      <c r="G1" s="7"/>
      <c r="H1" s="7"/>
      <c r="I1" s="7"/>
      <c r="J1" s="7"/>
      <c r="K1" s="7"/>
      <c r="L1" s="7"/>
      <c r="M1" s="7"/>
      <c r="N1" s="7"/>
      <c r="O1" s="7"/>
    </row>
    <row r="2" spans="1:15" ht="12.95" customHeight="1" x14ac:dyDescent="0.2">
      <c r="A2" s="45" t="s">
        <v>1123</v>
      </c>
      <c r="B2" s="46"/>
      <c r="C2" s="46"/>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7" t="s">
        <v>927</v>
      </c>
      <c r="B4" s="48"/>
      <c r="C4" s="22" t="s">
        <v>145</v>
      </c>
      <c r="D4" s="49" t="str">
        <f>IF(C4&lt;&gt;"",VLOOKUP(C4,'@Entities29'!A2:B81,2,0),"")</f>
        <v>בנק ירושלים בע"מ</v>
      </c>
      <c r="E4" s="49"/>
      <c r="F4" s="7"/>
      <c r="G4" s="7"/>
      <c r="H4" s="7"/>
      <c r="I4" s="7"/>
      <c r="J4" s="7"/>
      <c r="K4" s="7"/>
      <c r="L4" s="7"/>
      <c r="M4" s="7"/>
      <c r="N4" s="7"/>
      <c r="O4" s="7"/>
    </row>
    <row r="5" spans="1:15" ht="12.95" customHeight="1" x14ac:dyDescent="0.2">
      <c r="A5" s="50" t="s">
        <v>2171</v>
      </c>
      <c r="B5" s="50"/>
      <c r="C5" s="23">
        <v>43830</v>
      </c>
      <c r="D5" s="7"/>
      <c r="E5" s="7"/>
      <c r="F5" s="7"/>
      <c r="G5" s="7"/>
      <c r="H5" s="7"/>
      <c r="I5" s="7"/>
      <c r="J5" s="7"/>
      <c r="K5" s="7"/>
      <c r="L5" s="7"/>
      <c r="M5" s="7"/>
      <c r="N5" s="7"/>
      <c r="O5" s="7"/>
    </row>
    <row r="6" spans="1:15" ht="12.95" customHeight="1" x14ac:dyDescent="0.2">
      <c r="A6" s="50" t="s">
        <v>1758</v>
      </c>
      <c r="B6" s="50"/>
      <c r="C6" s="24" t="s">
        <v>644</v>
      </c>
      <c r="D6" s="7"/>
      <c r="E6" s="7"/>
      <c r="F6" s="7"/>
      <c r="G6" s="7"/>
      <c r="H6" s="7"/>
      <c r="I6" s="7"/>
      <c r="J6" s="7"/>
      <c r="K6" s="7"/>
      <c r="L6" s="7"/>
      <c r="M6" s="7"/>
      <c r="N6" s="7"/>
      <c r="O6" s="7"/>
    </row>
    <row r="7" spans="1:15" ht="12.95" customHeight="1" x14ac:dyDescent="0.2">
      <c r="A7" s="13"/>
      <c r="B7" s="13"/>
      <c r="C7" s="25"/>
      <c r="D7" s="7"/>
      <c r="E7" s="7"/>
      <c r="F7" s="7"/>
      <c r="G7" s="7"/>
      <c r="H7" s="7"/>
      <c r="I7" s="7"/>
      <c r="J7" s="7"/>
      <c r="K7" s="7"/>
      <c r="L7" s="7"/>
      <c r="M7" s="7"/>
      <c r="N7" s="7"/>
      <c r="O7" s="7"/>
    </row>
    <row r="8" spans="1:15" ht="12.95" customHeight="1" x14ac:dyDescent="0.2">
      <c r="A8" s="51" t="s">
        <v>1576</v>
      </c>
      <c r="B8" s="51"/>
      <c r="C8" s="18" t="s">
        <v>268</v>
      </c>
      <c r="D8" s="7"/>
      <c r="E8" s="7"/>
      <c r="F8" s="7"/>
      <c r="G8" s="7"/>
      <c r="H8" s="7"/>
      <c r="I8" s="7"/>
      <c r="J8" s="7"/>
      <c r="K8" s="7"/>
      <c r="L8" s="7"/>
      <c r="M8" s="7"/>
      <c r="N8" s="7"/>
      <c r="O8" s="7"/>
    </row>
    <row r="9" spans="1:15" ht="12.95" customHeight="1" x14ac:dyDescent="0.2">
      <c r="A9" s="16" t="s">
        <v>268</v>
      </c>
      <c r="B9" s="7"/>
      <c r="C9" s="7"/>
      <c r="D9" s="7"/>
      <c r="E9" s="7"/>
      <c r="F9" s="7"/>
      <c r="G9" s="7"/>
      <c r="H9" s="7"/>
      <c r="I9" s="7"/>
      <c r="J9" s="7"/>
      <c r="K9" s="7"/>
      <c r="L9" s="7"/>
      <c r="M9" s="7"/>
      <c r="N9" s="7"/>
      <c r="O9" s="7"/>
    </row>
    <row r="10" spans="1:15" ht="14.1" customHeight="1" x14ac:dyDescent="0.2">
      <c r="A10" s="7"/>
      <c r="B10" s="52" t="s">
        <v>269</v>
      </c>
      <c r="C10" s="46"/>
      <c r="D10" s="46"/>
      <c r="E10" s="46"/>
      <c r="F10" s="46"/>
      <c r="G10" s="46"/>
      <c r="H10" s="46"/>
      <c r="I10" s="46"/>
      <c r="J10" s="46"/>
      <c r="K10" s="46"/>
      <c r="L10" s="7"/>
      <c r="M10" s="7"/>
      <c r="N10" s="7"/>
      <c r="O10" s="7"/>
    </row>
    <row r="11" spans="1:15" ht="12.95" customHeight="1" x14ac:dyDescent="0.2">
      <c r="A11" s="7"/>
      <c r="B11" s="9" t="s">
        <v>268</v>
      </c>
      <c r="C11" s="7"/>
      <c r="D11" s="7"/>
      <c r="E11" s="7"/>
      <c r="F11" s="7"/>
      <c r="G11" s="7"/>
      <c r="H11" s="7"/>
      <c r="I11" s="7"/>
      <c r="J11" s="7"/>
      <c r="K11" s="7"/>
      <c r="L11" s="7"/>
      <c r="M11" s="7"/>
      <c r="N11" s="7"/>
      <c r="O11" s="7"/>
    </row>
    <row r="12" spans="1:15" ht="12.95" customHeight="1" x14ac:dyDescent="0.2">
      <c r="A12" s="7"/>
      <c r="B12" s="7"/>
      <c r="C12" s="7"/>
      <c r="D12" s="7"/>
      <c r="E12" s="7"/>
      <c r="F12" s="56" t="s">
        <v>2182</v>
      </c>
      <c r="G12" s="57"/>
      <c r="H12" s="57"/>
      <c r="I12" s="57"/>
      <c r="J12" s="56"/>
      <c r="K12" s="56" t="s">
        <v>2165</v>
      </c>
      <c r="L12" s="57"/>
      <c r="M12" s="57"/>
      <c r="N12" s="57"/>
      <c r="O12" s="61"/>
    </row>
    <row r="13" spans="1:15" ht="12.95" customHeight="1" x14ac:dyDescent="0.2">
      <c r="A13" s="7"/>
      <c r="B13" s="7"/>
      <c r="C13" s="7"/>
      <c r="D13" s="7"/>
      <c r="E13" s="7"/>
      <c r="F13" s="28" t="s">
        <v>1244</v>
      </c>
      <c r="G13" s="28" t="s">
        <v>1247</v>
      </c>
      <c r="H13" s="28" t="s">
        <v>1803</v>
      </c>
      <c r="I13" s="28" t="s">
        <v>1949</v>
      </c>
      <c r="J13" s="28" t="s">
        <v>1113</v>
      </c>
      <c r="K13" s="28" t="s">
        <v>1244</v>
      </c>
      <c r="L13" s="28" t="s">
        <v>1247</v>
      </c>
      <c r="M13" s="28" t="s">
        <v>1803</v>
      </c>
      <c r="N13" s="28" t="s">
        <v>1949</v>
      </c>
      <c r="O13" s="28" t="s">
        <v>1113</v>
      </c>
    </row>
    <row r="14" spans="1:15" ht="12.95" customHeight="1" x14ac:dyDescent="0.2">
      <c r="A14" s="7"/>
      <c r="B14" s="7"/>
      <c r="C14" s="7"/>
      <c r="D14" s="7"/>
      <c r="E14" s="7"/>
      <c r="F14" s="15" t="s">
        <v>54</v>
      </c>
      <c r="G14" s="15" t="s">
        <v>91</v>
      </c>
      <c r="H14" s="15" t="s">
        <v>113</v>
      </c>
      <c r="I14" s="15" t="s">
        <v>127</v>
      </c>
      <c r="J14" s="15" t="s">
        <v>141</v>
      </c>
      <c r="K14" s="15" t="s">
        <v>54</v>
      </c>
      <c r="L14" s="15" t="s">
        <v>91</v>
      </c>
      <c r="M14" s="15" t="s">
        <v>113</v>
      </c>
      <c r="N14" s="27" t="s">
        <v>127</v>
      </c>
      <c r="O14" s="27" t="s">
        <v>141</v>
      </c>
    </row>
    <row r="15" spans="1:15" ht="12.95" customHeight="1" x14ac:dyDescent="0.2">
      <c r="A15" s="7"/>
      <c r="B15" s="53" t="s">
        <v>1427</v>
      </c>
      <c r="C15" s="55" t="s">
        <v>13</v>
      </c>
      <c r="D15" s="55"/>
      <c r="E15" s="15" t="s">
        <v>54</v>
      </c>
      <c r="F15" s="12">
        <v>0</v>
      </c>
      <c r="G15" s="12">
        <v>0</v>
      </c>
      <c r="H15" s="12">
        <v>0</v>
      </c>
      <c r="I15" s="43"/>
      <c r="J15" s="43"/>
      <c r="K15" s="12">
        <v>0</v>
      </c>
      <c r="L15" s="12">
        <v>0</v>
      </c>
      <c r="M15" s="12">
        <v>0</v>
      </c>
      <c r="N15" s="33"/>
      <c r="O15" s="33"/>
    </row>
    <row r="16" spans="1:15" ht="12.95" customHeight="1" x14ac:dyDescent="0.2">
      <c r="A16" s="7"/>
      <c r="B16" s="54"/>
      <c r="C16" s="53" t="s">
        <v>1189</v>
      </c>
      <c r="D16" s="21" t="s">
        <v>2191</v>
      </c>
      <c r="E16" s="15" t="s">
        <v>91</v>
      </c>
      <c r="F16" s="12">
        <v>0</v>
      </c>
      <c r="G16" s="12">
        <v>0</v>
      </c>
      <c r="H16" s="12">
        <v>0</v>
      </c>
      <c r="I16" s="43"/>
      <c r="J16" s="43"/>
      <c r="K16" s="12">
        <v>0</v>
      </c>
      <c r="L16" s="12">
        <v>0</v>
      </c>
      <c r="M16" s="12">
        <v>0</v>
      </c>
      <c r="N16" s="33"/>
      <c r="O16" s="33"/>
    </row>
    <row r="17" spans="1:15" ht="12.95" customHeight="1" x14ac:dyDescent="0.2">
      <c r="A17" s="7"/>
      <c r="B17" s="54"/>
      <c r="C17" s="54"/>
      <c r="D17" s="21" t="s">
        <v>2179</v>
      </c>
      <c r="E17" s="15" t="s">
        <v>113</v>
      </c>
      <c r="F17" s="12">
        <v>0</v>
      </c>
      <c r="G17" s="12">
        <v>0</v>
      </c>
      <c r="H17" s="12">
        <v>0</v>
      </c>
      <c r="I17" s="43"/>
      <c r="J17" s="43"/>
      <c r="K17" s="12">
        <v>0</v>
      </c>
      <c r="L17" s="12">
        <v>0</v>
      </c>
      <c r="M17" s="12">
        <v>0</v>
      </c>
      <c r="N17" s="33"/>
      <c r="O17" s="33"/>
    </row>
    <row r="18" spans="1:15" ht="12.95" customHeight="1" x14ac:dyDescent="0.2">
      <c r="A18" s="7"/>
      <c r="B18" s="54"/>
      <c r="C18" s="54"/>
      <c r="D18" s="21" t="s">
        <v>1059</v>
      </c>
      <c r="E18" s="15" t="s">
        <v>127</v>
      </c>
      <c r="F18" s="12">
        <v>0</v>
      </c>
      <c r="G18" s="12">
        <v>0</v>
      </c>
      <c r="H18" s="12">
        <v>0</v>
      </c>
      <c r="I18" s="43"/>
      <c r="J18" s="43"/>
      <c r="K18" s="12">
        <v>0</v>
      </c>
      <c r="L18" s="12">
        <v>0</v>
      </c>
      <c r="M18" s="12">
        <v>0</v>
      </c>
      <c r="N18" s="33"/>
      <c r="O18" s="33"/>
    </row>
    <row r="19" spans="1:15" ht="12.95" customHeight="1" x14ac:dyDescent="0.2">
      <c r="A19" s="7"/>
      <c r="B19" s="54"/>
      <c r="C19" s="54"/>
      <c r="D19" s="21" t="s">
        <v>1649</v>
      </c>
      <c r="E19" s="15" t="s">
        <v>141</v>
      </c>
      <c r="F19" s="12">
        <v>0</v>
      </c>
      <c r="G19" s="43"/>
      <c r="H19" s="12">
        <v>0</v>
      </c>
      <c r="I19" s="43"/>
      <c r="J19" s="43"/>
      <c r="K19" s="12">
        <v>0</v>
      </c>
      <c r="L19" s="43"/>
      <c r="M19" s="12">
        <v>0</v>
      </c>
      <c r="N19" s="33"/>
      <c r="O19" s="33"/>
    </row>
    <row r="20" spans="1:15" ht="12.95" customHeight="1" x14ac:dyDescent="0.2">
      <c r="A20" s="7"/>
      <c r="B20" s="54"/>
      <c r="C20" s="54"/>
      <c r="D20" s="21" t="s">
        <v>1391</v>
      </c>
      <c r="E20" s="15" t="s">
        <v>147</v>
      </c>
      <c r="F20" s="12">
        <v>0</v>
      </c>
      <c r="G20" s="43"/>
      <c r="H20" s="12">
        <v>0</v>
      </c>
      <c r="I20" s="43"/>
      <c r="J20" s="43"/>
      <c r="K20" s="12">
        <v>0</v>
      </c>
      <c r="L20" s="43"/>
      <c r="M20" s="12">
        <v>0</v>
      </c>
      <c r="N20" s="33"/>
      <c r="O20" s="33"/>
    </row>
    <row r="21" spans="1:15" ht="12.95" customHeight="1" x14ac:dyDescent="0.2">
      <c r="A21" s="7"/>
      <c r="B21" s="54"/>
      <c r="C21" s="55"/>
      <c r="D21" s="21" t="s">
        <v>901</v>
      </c>
      <c r="E21" s="15" t="s">
        <v>442</v>
      </c>
      <c r="F21" s="12">
        <v>0</v>
      </c>
      <c r="G21" s="43"/>
      <c r="H21" s="12">
        <v>0</v>
      </c>
      <c r="I21" s="43"/>
      <c r="J21" s="43"/>
      <c r="K21" s="12">
        <v>0</v>
      </c>
      <c r="L21" s="43"/>
      <c r="M21" s="12">
        <v>0</v>
      </c>
      <c r="N21" s="33"/>
      <c r="O21" s="33"/>
    </row>
    <row r="22" spans="1:15" ht="12.95" customHeight="1" x14ac:dyDescent="0.2">
      <c r="A22" s="7"/>
      <c r="B22" s="54"/>
      <c r="C22" s="55" t="s">
        <v>1872</v>
      </c>
      <c r="D22" s="55"/>
      <c r="E22" s="15" t="s">
        <v>443</v>
      </c>
      <c r="F22" s="12">
        <v>0</v>
      </c>
      <c r="G22" s="12">
        <v>0</v>
      </c>
      <c r="H22" s="12">
        <v>0</v>
      </c>
      <c r="I22" s="43"/>
      <c r="J22" s="43"/>
      <c r="K22" s="12">
        <v>0</v>
      </c>
      <c r="L22" s="12">
        <v>0</v>
      </c>
      <c r="M22" s="12">
        <v>0</v>
      </c>
      <c r="N22" s="33"/>
      <c r="O22" s="33"/>
    </row>
    <row r="23" spans="1:15" ht="12.95" customHeight="1" x14ac:dyDescent="0.2">
      <c r="A23" s="7"/>
      <c r="B23" s="54"/>
      <c r="C23" s="21"/>
      <c r="D23" s="21" t="s">
        <v>1500</v>
      </c>
      <c r="E23" s="15" t="s">
        <v>471</v>
      </c>
      <c r="F23" s="12">
        <v>0</v>
      </c>
      <c r="G23" s="12">
        <v>0</v>
      </c>
      <c r="H23" s="12">
        <v>0</v>
      </c>
      <c r="I23" s="43"/>
      <c r="J23" s="43"/>
      <c r="K23" s="12">
        <v>0</v>
      </c>
      <c r="L23" s="12">
        <v>0</v>
      </c>
      <c r="M23" s="12">
        <v>0</v>
      </c>
      <c r="N23" s="33"/>
      <c r="O23" s="33"/>
    </row>
    <row r="24" spans="1:15" ht="12.95" customHeight="1" x14ac:dyDescent="0.2">
      <c r="A24" s="7"/>
      <c r="B24" s="54"/>
      <c r="C24" s="53" t="s">
        <v>516</v>
      </c>
      <c r="D24" s="21" t="s">
        <v>1199</v>
      </c>
      <c r="E24" s="15" t="s">
        <v>62</v>
      </c>
      <c r="F24" s="12">
        <v>0</v>
      </c>
      <c r="G24" s="12">
        <v>0</v>
      </c>
      <c r="H24" s="12">
        <v>0</v>
      </c>
      <c r="I24" s="43"/>
      <c r="J24" s="43"/>
      <c r="K24" s="12">
        <v>0</v>
      </c>
      <c r="L24" s="12">
        <v>0</v>
      </c>
      <c r="M24" s="12">
        <v>0</v>
      </c>
      <c r="N24" s="33"/>
      <c r="O24" s="33"/>
    </row>
    <row r="25" spans="1:15" ht="12.95" customHeight="1" x14ac:dyDescent="0.2">
      <c r="A25" s="7"/>
      <c r="B25" s="54"/>
      <c r="C25" s="54"/>
      <c r="D25" s="21" t="s">
        <v>1202</v>
      </c>
      <c r="E25" s="15" t="s">
        <v>68</v>
      </c>
      <c r="F25" s="12">
        <v>0</v>
      </c>
      <c r="G25" s="12">
        <v>0</v>
      </c>
      <c r="H25" s="12">
        <v>0</v>
      </c>
      <c r="I25" s="43"/>
      <c r="J25" s="43"/>
      <c r="K25" s="12">
        <v>0</v>
      </c>
      <c r="L25" s="12">
        <v>0</v>
      </c>
      <c r="M25" s="12">
        <v>0</v>
      </c>
      <c r="N25" s="33"/>
      <c r="O25" s="33"/>
    </row>
    <row r="26" spans="1:15" ht="12.95" customHeight="1" x14ac:dyDescent="0.2">
      <c r="A26" s="7"/>
      <c r="B26" s="54"/>
      <c r="C26" s="55"/>
      <c r="D26" s="21" t="s">
        <v>839</v>
      </c>
      <c r="E26" s="15" t="s">
        <v>72</v>
      </c>
      <c r="F26" s="12">
        <v>0</v>
      </c>
      <c r="G26" s="12">
        <v>0</v>
      </c>
      <c r="H26" s="12">
        <v>0</v>
      </c>
      <c r="I26" s="43"/>
      <c r="J26" s="43"/>
      <c r="K26" s="12">
        <v>0</v>
      </c>
      <c r="L26" s="12">
        <v>0</v>
      </c>
      <c r="M26" s="12">
        <v>0</v>
      </c>
      <c r="N26" s="33"/>
      <c r="O26" s="33"/>
    </row>
    <row r="27" spans="1:15" ht="12.95" customHeight="1" x14ac:dyDescent="0.2">
      <c r="A27" s="7"/>
      <c r="B27" s="54"/>
      <c r="C27" s="55" t="s">
        <v>1446</v>
      </c>
      <c r="D27" s="21" t="s">
        <v>1107</v>
      </c>
      <c r="E27" s="15" t="s">
        <v>79</v>
      </c>
      <c r="F27" s="12">
        <v>0</v>
      </c>
      <c r="G27" s="12">
        <v>0</v>
      </c>
      <c r="H27" s="12">
        <v>0</v>
      </c>
      <c r="I27" s="43"/>
      <c r="J27" s="43"/>
      <c r="K27" s="12">
        <v>0</v>
      </c>
      <c r="L27" s="12">
        <v>0</v>
      </c>
      <c r="M27" s="12">
        <v>0</v>
      </c>
      <c r="N27" s="33"/>
      <c r="O27" s="33"/>
    </row>
    <row r="28" spans="1:15" ht="12.95" customHeight="1" x14ac:dyDescent="0.2">
      <c r="A28" s="7"/>
      <c r="B28" s="54"/>
      <c r="C28" s="55"/>
      <c r="D28" s="21" t="s">
        <v>1336</v>
      </c>
      <c r="E28" s="15" t="s">
        <v>82</v>
      </c>
      <c r="F28" s="12">
        <v>0</v>
      </c>
      <c r="G28" s="12">
        <v>0</v>
      </c>
      <c r="H28" s="12">
        <v>0</v>
      </c>
      <c r="I28" s="12">
        <v>0</v>
      </c>
      <c r="J28" s="12">
        <v>0</v>
      </c>
      <c r="K28" s="12">
        <v>0</v>
      </c>
      <c r="L28" s="12">
        <v>0</v>
      </c>
      <c r="M28" s="12">
        <v>0</v>
      </c>
      <c r="N28" s="17">
        <v>0</v>
      </c>
      <c r="O28" s="17">
        <v>0</v>
      </c>
    </row>
    <row r="29" spans="1:15" ht="12.95" customHeight="1" x14ac:dyDescent="0.2">
      <c r="A29" s="7"/>
      <c r="B29" s="54"/>
      <c r="C29" s="55" t="s">
        <v>528</v>
      </c>
      <c r="D29" s="21" t="s">
        <v>1972</v>
      </c>
      <c r="E29" s="15" t="s">
        <v>84</v>
      </c>
      <c r="F29" s="12">
        <v>0</v>
      </c>
      <c r="G29" s="12">
        <v>0</v>
      </c>
      <c r="H29" s="12">
        <v>0</v>
      </c>
      <c r="I29" s="43"/>
      <c r="J29" s="43"/>
      <c r="K29" s="12">
        <v>0</v>
      </c>
      <c r="L29" s="12">
        <v>0</v>
      </c>
      <c r="M29" s="12">
        <v>0</v>
      </c>
      <c r="N29" s="33"/>
      <c r="O29" s="33"/>
    </row>
    <row r="30" spans="1:15" ht="12.95" customHeight="1" x14ac:dyDescent="0.2">
      <c r="A30" s="7"/>
      <c r="B30" s="54"/>
      <c r="C30" s="55"/>
      <c r="D30" s="21" t="s">
        <v>2118</v>
      </c>
      <c r="E30" s="15" t="s">
        <v>85</v>
      </c>
      <c r="F30" s="12">
        <v>0</v>
      </c>
      <c r="G30" s="12">
        <v>0</v>
      </c>
      <c r="H30" s="12">
        <v>0</v>
      </c>
      <c r="I30" s="43"/>
      <c r="J30" s="43"/>
      <c r="K30" s="12">
        <v>0</v>
      </c>
      <c r="L30" s="12">
        <v>0</v>
      </c>
      <c r="M30" s="12">
        <v>0</v>
      </c>
      <c r="N30" s="33"/>
      <c r="O30" s="33"/>
    </row>
    <row r="31" spans="1:15" ht="12.95" customHeight="1" x14ac:dyDescent="0.2">
      <c r="A31" s="7"/>
      <c r="B31" s="54"/>
      <c r="C31" s="55" t="s">
        <v>1272</v>
      </c>
      <c r="D31" s="55"/>
      <c r="E31" s="15" t="s">
        <v>86</v>
      </c>
      <c r="F31" s="43"/>
      <c r="G31" s="43"/>
      <c r="H31" s="12">
        <v>0</v>
      </c>
      <c r="I31" s="43"/>
      <c r="J31" s="43"/>
      <c r="K31" s="43"/>
      <c r="L31" s="43"/>
      <c r="M31" s="12">
        <v>0</v>
      </c>
      <c r="N31" s="33"/>
      <c r="O31" s="33"/>
    </row>
    <row r="32" spans="1:15" ht="12.95" customHeight="1" x14ac:dyDescent="0.2">
      <c r="A32" s="7"/>
      <c r="B32" s="54"/>
      <c r="C32" s="55" t="s">
        <v>1140</v>
      </c>
      <c r="D32" s="55"/>
      <c r="E32" s="15" t="s">
        <v>88</v>
      </c>
      <c r="F32" s="43"/>
      <c r="G32" s="43"/>
      <c r="H32" s="12">
        <v>0</v>
      </c>
      <c r="I32" s="43"/>
      <c r="J32" s="43"/>
      <c r="K32" s="43"/>
      <c r="L32" s="43"/>
      <c r="M32" s="12">
        <v>0</v>
      </c>
      <c r="N32" s="33"/>
      <c r="O32" s="33"/>
    </row>
    <row r="33" spans="1:15" ht="12.95" customHeight="1" x14ac:dyDescent="0.2">
      <c r="A33" s="7"/>
      <c r="B33" s="54"/>
      <c r="C33" s="55" t="s">
        <v>909</v>
      </c>
      <c r="D33" s="55"/>
      <c r="E33" s="15" t="s">
        <v>89</v>
      </c>
      <c r="F33" s="43"/>
      <c r="G33" s="43"/>
      <c r="H33" s="12">
        <v>0</v>
      </c>
      <c r="I33" s="43"/>
      <c r="J33" s="43"/>
      <c r="K33" s="43"/>
      <c r="L33" s="43"/>
      <c r="M33" s="12">
        <v>0</v>
      </c>
      <c r="N33" s="33"/>
      <c r="O33" s="33"/>
    </row>
    <row r="34" spans="1:15" ht="12.95" customHeight="1" x14ac:dyDescent="0.2">
      <c r="A34" s="7"/>
      <c r="B34" s="54"/>
      <c r="C34" s="55" t="s">
        <v>505</v>
      </c>
      <c r="D34" s="21" t="s">
        <v>2120</v>
      </c>
      <c r="E34" s="15" t="s">
        <v>94</v>
      </c>
      <c r="F34" s="43"/>
      <c r="G34" s="43"/>
      <c r="H34" s="12">
        <v>0</v>
      </c>
      <c r="I34" s="43"/>
      <c r="J34" s="43"/>
      <c r="K34" s="43"/>
      <c r="L34" s="43"/>
      <c r="M34" s="12">
        <v>0</v>
      </c>
      <c r="N34" s="33"/>
      <c r="O34" s="33"/>
    </row>
    <row r="35" spans="1:15" ht="12.95" customHeight="1" x14ac:dyDescent="0.2">
      <c r="A35" s="7"/>
      <c r="B35" s="54"/>
      <c r="C35" s="55"/>
      <c r="D35" s="21" t="s">
        <v>1623</v>
      </c>
      <c r="E35" s="15" t="s">
        <v>98</v>
      </c>
      <c r="F35" s="43"/>
      <c r="G35" s="43"/>
      <c r="H35" s="12">
        <v>0</v>
      </c>
      <c r="I35" s="43"/>
      <c r="J35" s="43"/>
      <c r="K35" s="43"/>
      <c r="L35" s="43"/>
      <c r="M35" s="12">
        <v>0</v>
      </c>
      <c r="N35" s="33"/>
      <c r="O35" s="33"/>
    </row>
    <row r="36" spans="1:15" ht="12.95" customHeight="1" x14ac:dyDescent="0.2">
      <c r="A36" s="7"/>
      <c r="B36" s="54"/>
      <c r="C36" s="55" t="s">
        <v>1871</v>
      </c>
      <c r="D36" s="55"/>
      <c r="E36" s="15" t="s">
        <v>99</v>
      </c>
      <c r="F36" s="43"/>
      <c r="G36" s="43"/>
      <c r="H36" s="12">
        <v>0</v>
      </c>
      <c r="I36" s="43"/>
      <c r="J36" s="43"/>
      <c r="K36" s="43"/>
      <c r="L36" s="43"/>
      <c r="M36" s="12">
        <v>0</v>
      </c>
      <c r="N36" s="33"/>
      <c r="O36" s="33"/>
    </row>
    <row r="37" spans="1:15" ht="12.95" customHeight="1" x14ac:dyDescent="0.2">
      <c r="A37" s="7"/>
      <c r="B37" s="55"/>
      <c r="C37" s="55" t="s">
        <v>1271</v>
      </c>
      <c r="D37" s="55"/>
      <c r="E37" s="15" t="s">
        <v>101</v>
      </c>
      <c r="F37" s="43"/>
      <c r="G37" s="43"/>
      <c r="H37" s="12">
        <v>0</v>
      </c>
      <c r="I37" s="43"/>
      <c r="J37" s="43"/>
      <c r="K37" s="43"/>
      <c r="L37" s="43"/>
      <c r="M37" s="12">
        <v>0</v>
      </c>
      <c r="N37" s="33"/>
      <c r="O37" s="33"/>
    </row>
    <row r="38" spans="1:15" ht="12.95" customHeight="1" x14ac:dyDescent="0.2">
      <c r="A38" s="7"/>
      <c r="B38" s="53" t="s">
        <v>927</v>
      </c>
      <c r="C38" s="55" t="s">
        <v>13</v>
      </c>
      <c r="D38" s="55"/>
      <c r="E38" s="15" t="s">
        <v>103</v>
      </c>
      <c r="F38" s="12">
        <v>0</v>
      </c>
      <c r="G38" s="12">
        <v>0</v>
      </c>
      <c r="H38" s="12">
        <v>0</v>
      </c>
      <c r="I38" s="43"/>
      <c r="J38" s="43"/>
      <c r="K38" s="12">
        <v>0</v>
      </c>
      <c r="L38" s="12">
        <v>0</v>
      </c>
      <c r="M38" s="12">
        <v>0</v>
      </c>
      <c r="N38" s="33"/>
      <c r="O38" s="33"/>
    </row>
    <row r="39" spans="1:15" ht="12.95" customHeight="1" x14ac:dyDescent="0.2">
      <c r="A39" s="7"/>
      <c r="B39" s="54"/>
      <c r="C39" s="53" t="s">
        <v>508</v>
      </c>
      <c r="D39" s="21" t="s">
        <v>2191</v>
      </c>
      <c r="E39" s="15" t="s">
        <v>104</v>
      </c>
      <c r="F39" s="12">
        <v>0</v>
      </c>
      <c r="G39" s="12">
        <v>0</v>
      </c>
      <c r="H39" s="12">
        <v>0</v>
      </c>
      <c r="I39" s="43"/>
      <c r="J39" s="43"/>
      <c r="K39" s="12">
        <v>0</v>
      </c>
      <c r="L39" s="12">
        <v>0</v>
      </c>
      <c r="M39" s="12">
        <v>0</v>
      </c>
      <c r="N39" s="33"/>
      <c r="O39" s="33"/>
    </row>
    <row r="40" spans="1:15" ht="12.95" customHeight="1" x14ac:dyDescent="0.2">
      <c r="A40" s="7"/>
      <c r="B40" s="54"/>
      <c r="C40" s="54"/>
      <c r="D40" s="21" t="s">
        <v>2179</v>
      </c>
      <c r="E40" s="15" t="s">
        <v>105</v>
      </c>
      <c r="F40" s="12">
        <v>0</v>
      </c>
      <c r="G40" s="12">
        <v>0</v>
      </c>
      <c r="H40" s="12">
        <v>0</v>
      </c>
      <c r="I40" s="43"/>
      <c r="J40" s="43"/>
      <c r="K40" s="12">
        <v>0</v>
      </c>
      <c r="L40" s="12">
        <v>0</v>
      </c>
      <c r="M40" s="12">
        <v>0</v>
      </c>
      <c r="N40" s="33"/>
      <c r="O40" s="33"/>
    </row>
    <row r="41" spans="1:15" ht="12.95" customHeight="1" x14ac:dyDescent="0.2">
      <c r="A41" s="7"/>
      <c r="B41" s="54"/>
      <c r="C41" s="54"/>
      <c r="D41" s="21" t="s">
        <v>1059</v>
      </c>
      <c r="E41" s="15" t="s">
        <v>108</v>
      </c>
      <c r="F41" s="12">
        <v>0</v>
      </c>
      <c r="G41" s="12">
        <v>0</v>
      </c>
      <c r="H41" s="12">
        <v>0</v>
      </c>
      <c r="I41" s="43"/>
      <c r="J41" s="43"/>
      <c r="K41" s="12">
        <v>0</v>
      </c>
      <c r="L41" s="12">
        <v>0</v>
      </c>
      <c r="M41" s="12">
        <v>0</v>
      </c>
      <c r="N41" s="33"/>
      <c r="O41" s="33"/>
    </row>
    <row r="42" spans="1:15" ht="12.95" customHeight="1" x14ac:dyDescent="0.2">
      <c r="A42" s="7"/>
      <c r="B42" s="54"/>
      <c r="C42" s="54"/>
      <c r="D42" s="21" t="s">
        <v>1649</v>
      </c>
      <c r="E42" s="15" t="s">
        <v>110</v>
      </c>
      <c r="F42" s="12">
        <v>0</v>
      </c>
      <c r="G42" s="12">
        <v>0</v>
      </c>
      <c r="H42" s="12">
        <v>0</v>
      </c>
      <c r="I42" s="43"/>
      <c r="J42" s="43"/>
      <c r="K42" s="12">
        <v>0</v>
      </c>
      <c r="L42" s="12">
        <v>0</v>
      </c>
      <c r="M42" s="12">
        <v>0</v>
      </c>
      <c r="N42" s="33"/>
      <c r="O42" s="33"/>
    </row>
    <row r="43" spans="1:15" ht="12.95" customHeight="1" x14ac:dyDescent="0.2">
      <c r="A43" s="7"/>
      <c r="B43" s="54"/>
      <c r="C43" s="54"/>
      <c r="D43" s="21" t="s">
        <v>1391</v>
      </c>
      <c r="E43" s="15" t="s">
        <v>111</v>
      </c>
      <c r="F43" s="12">
        <v>0</v>
      </c>
      <c r="G43" s="12">
        <v>0</v>
      </c>
      <c r="H43" s="12">
        <v>0</v>
      </c>
      <c r="I43" s="43"/>
      <c r="J43" s="43"/>
      <c r="K43" s="12">
        <v>0</v>
      </c>
      <c r="L43" s="12">
        <v>0</v>
      </c>
      <c r="M43" s="12">
        <v>0</v>
      </c>
      <c r="N43" s="33"/>
      <c r="O43" s="33"/>
    </row>
    <row r="44" spans="1:15" ht="12.95" customHeight="1" x14ac:dyDescent="0.2">
      <c r="A44" s="7"/>
      <c r="B44" s="54"/>
      <c r="C44" s="55"/>
      <c r="D44" s="21" t="s">
        <v>901</v>
      </c>
      <c r="E44" s="15" t="s">
        <v>114</v>
      </c>
      <c r="F44" s="12">
        <v>0</v>
      </c>
      <c r="G44" s="12">
        <v>0</v>
      </c>
      <c r="H44" s="12">
        <v>0</v>
      </c>
      <c r="I44" s="43"/>
      <c r="J44" s="43"/>
      <c r="K44" s="12">
        <v>0</v>
      </c>
      <c r="L44" s="12">
        <v>0</v>
      </c>
      <c r="M44" s="12">
        <v>0</v>
      </c>
      <c r="N44" s="33"/>
      <c r="O44" s="33"/>
    </row>
    <row r="45" spans="1:15" ht="12.95" customHeight="1" x14ac:dyDescent="0.2">
      <c r="A45" s="7"/>
      <c r="B45" s="54"/>
      <c r="C45" s="55" t="s">
        <v>1872</v>
      </c>
      <c r="D45" s="55"/>
      <c r="E45" s="15" t="s">
        <v>115</v>
      </c>
      <c r="F45" s="12">
        <v>0</v>
      </c>
      <c r="G45" s="12">
        <v>0</v>
      </c>
      <c r="H45" s="12">
        <v>0</v>
      </c>
      <c r="I45" s="43"/>
      <c r="J45" s="43"/>
      <c r="K45" s="12">
        <v>0</v>
      </c>
      <c r="L45" s="12">
        <v>0</v>
      </c>
      <c r="M45" s="12">
        <v>0</v>
      </c>
      <c r="N45" s="33"/>
      <c r="O45" s="33"/>
    </row>
    <row r="46" spans="1:15" ht="12.95" customHeight="1" x14ac:dyDescent="0.2">
      <c r="A46" s="7"/>
      <c r="B46" s="54"/>
      <c r="C46" s="21"/>
      <c r="D46" s="21" t="s">
        <v>1500</v>
      </c>
      <c r="E46" s="15" t="s">
        <v>117</v>
      </c>
      <c r="F46" s="12">
        <v>0</v>
      </c>
      <c r="G46" s="12">
        <v>0</v>
      </c>
      <c r="H46" s="12">
        <v>0</v>
      </c>
      <c r="I46" s="43"/>
      <c r="J46" s="43"/>
      <c r="K46" s="12">
        <v>0</v>
      </c>
      <c r="L46" s="12">
        <v>0</v>
      </c>
      <c r="M46" s="12">
        <v>0</v>
      </c>
      <c r="N46" s="33"/>
      <c r="O46" s="33"/>
    </row>
    <row r="47" spans="1:15" ht="12.95" customHeight="1" x14ac:dyDescent="0.2">
      <c r="A47" s="7"/>
      <c r="B47" s="54"/>
      <c r="C47" s="53" t="s">
        <v>516</v>
      </c>
      <c r="D47" s="21" t="s">
        <v>1199</v>
      </c>
      <c r="E47" s="15" t="s">
        <v>118</v>
      </c>
      <c r="F47" s="12">
        <v>0</v>
      </c>
      <c r="G47" s="12">
        <v>0</v>
      </c>
      <c r="H47" s="12">
        <v>0</v>
      </c>
      <c r="I47" s="43"/>
      <c r="J47" s="43"/>
      <c r="K47" s="12">
        <v>0</v>
      </c>
      <c r="L47" s="12">
        <v>0</v>
      </c>
      <c r="M47" s="12">
        <v>0</v>
      </c>
      <c r="N47" s="33"/>
      <c r="O47" s="33"/>
    </row>
    <row r="48" spans="1:15" ht="12.95" customHeight="1" x14ac:dyDescent="0.2">
      <c r="A48" s="7"/>
      <c r="B48" s="54"/>
      <c r="C48" s="54"/>
      <c r="D48" s="21" t="s">
        <v>1202</v>
      </c>
      <c r="E48" s="15" t="s">
        <v>119</v>
      </c>
      <c r="F48" s="12">
        <v>0</v>
      </c>
      <c r="G48" s="12">
        <v>0</v>
      </c>
      <c r="H48" s="12">
        <v>0</v>
      </c>
      <c r="I48" s="43"/>
      <c r="J48" s="43"/>
      <c r="K48" s="12">
        <v>0</v>
      </c>
      <c r="L48" s="12">
        <v>0</v>
      </c>
      <c r="M48" s="12">
        <v>0</v>
      </c>
      <c r="N48" s="33"/>
      <c r="O48" s="33"/>
    </row>
    <row r="49" spans="1:15" ht="12.95" customHeight="1" x14ac:dyDescent="0.2">
      <c r="A49" s="7"/>
      <c r="B49" s="54"/>
      <c r="C49" s="55"/>
      <c r="D49" s="21" t="s">
        <v>839</v>
      </c>
      <c r="E49" s="15" t="s">
        <v>121</v>
      </c>
      <c r="F49" s="12">
        <v>0</v>
      </c>
      <c r="G49" s="12">
        <v>0</v>
      </c>
      <c r="H49" s="12">
        <v>0</v>
      </c>
      <c r="I49" s="43"/>
      <c r="J49" s="43"/>
      <c r="K49" s="12">
        <v>0</v>
      </c>
      <c r="L49" s="12">
        <v>0</v>
      </c>
      <c r="M49" s="12">
        <v>0</v>
      </c>
      <c r="N49" s="33"/>
      <c r="O49" s="33"/>
    </row>
    <row r="50" spans="1:15" ht="12.95" customHeight="1" x14ac:dyDescent="0.2">
      <c r="A50" s="7"/>
      <c r="B50" s="54"/>
      <c r="C50" s="55" t="s">
        <v>1446</v>
      </c>
      <c r="D50" s="21" t="s">
        <v>1107</v>
      </c>
      <c r="E50" s="15" t="s">
        <v>122</v>
      </c>
      <c r="F50" s="12">
        <v>0</v>
      </c>
      <c r="G50" s="12">
        <v>0</v>
      </c>
      <c r="H50" s="12">
        <v>0</v>
      </c>
      <c r="I50" s="43"/>
      <c r="J50" s="43"/>
      <c r="K50" s="12">
        <v>0</v>
      </c>
      <c r="L50" s="12">
        <v>0</v>
      </c>
      <c r="M50" s="12">
        <v>0</v>
      </c>
      <c r="N50" s="33"/>
      <c r="O50" s="33"/>
    </row>
    <row r="51" spans="1:15" ht="12.95" customHeight="1" x14ac:dyDescent="0.2">
      <c r="A51" s="7"/>
      <c r="B51" s="54"/>
      <c r="C51" s="55"/>
      <c r="D51" s="21" t="s">
        <v>1336</v>
      </c>
      <c r="E51" s="15" t="s">
        <v>123</v>
      </c>
      <c r="F51" s="12">
        <v>0</v>
      </c>
      <c r="G51" s="12">
        <v>0</v>
      </c>
      <c r="H51" s="12">
        <v>0</v>
      </c>
      <c r="I51" s="12">
        <v>0</v>
      </c>
      <c r="J51" s="12">
        <v>0</v>
      </c>
      <c r="K51" s="12">
        <v>0</v>
      </c>
      <c r="L51" s="12">
        <v>0</v>
      </c>
      <c r="M51" s="12">
        <v>0</v>
      </c>
      <c r="N51" s="17">
        <v>0</v>
      </c>
      <c r="O51" s="17">
        <v>0</v>
      </c>
    </row>
    <row r="52" spans="1:15" ht="12.95" customHeight="1" x14ac:dyDescent="0.2">
      <c r="A52" s="7"/>
      <c r="B52" s="54"/>
      <c r="C52" s="55" t="s">
        <v>528</v>
      </c>
      <c r="D52" s="21" t="s">
        <v>1972</v>
      </c>
      <c r="E52" s="15" t="s">
        <v>124</v>
      </c>
      <c r="F52" s="12">
        <v>0</v>
      </c>
      <c r="G52" s="12">
        <v>0</v>
      </c>
      <c r="H52" s="12">
        <v>0</v>
      </c>
      <c r="I52" s="43"/>
      <c r="J52" s="43"/>
      <c r="K52" s="12">
        <v>0</v>
      </c>
      <c r="L52" s="12">
        <v>0</v>
      </c>
      <c r="M52" s="12">
        <v>0</v>
      </c>
      <c r="N52" s="33"/>
      <c r="O52" s="33"/>
    </row>
    <row r="53" spans="1:15" ht="12.95" customHeight="1" x14ac:dyDescent="0.2">
      <c r="A53" s="7"/>
      <c r="B53" s="54"/>
      <c r="C53" s="55"/>
      <c r="D53" s="21" t="s">
        <v>2118</v>
      </c>
      <c r="E53" s="15" t="s">
        <v>125</v>
      </c>
      <c r="F53" s="12">
        <v>0</v>
      </c>
      <c r="G53" s="12">
        <v>0</v>
      </c>
      <c r="H53" s="12">
        <v>0</v>
      </c>
      <c r="I53" s="43"/>
      <c r="J53" s="43"/>
      <c r="K53" s="12">
        <v>0</v>
      </c>
      <c r="L53" s="12">
        <v>0</v>
      </c>
      <c r="M53" s="12">
        <v>0</v>
      </c>
      <c r="N53" s="33"/>
      <c r="O53" s="33"/>
    </row>
    <row r="54" spans="1:15" ht="12.95" customHeight="1" x14ac:dyDescent="0.2">
      <c r="A54" s="7"/>
      <c r="B54" s="54"/>
      <c r="C54" s="55" t="s">
        <v>1272</v>
      </c>
      <c r="D54" s="55"/>
      <c r="E54" s="15" t="s">
        <v>129</v>
      </c>
      <c r="F54" s="43"/>
      <c r="G54" s="43"/>
      <c r="H54" s="12">
        <v>0</v>
      </c>
      <c r="I54" s="43"/>
      <c r="J54" s="43"/>
      <c r="K54" s="43"/>
      <c r="L54" s="43"/>
      <c r="M54" s="12">
        <v>0</v>
      </c>
      <c r="N54" s="33"/>
      <c r="O54" s="33"/>
    </row>
    <row r="55" spans="1:15" ht="12.95" customHeight="1" x14ac:dyDescent="0.2">
      <c r="A55" s="7"/>
      <c r="B55" s="54"/>
      <c r="C55" s="55" t="s">
        <v>1140</v>
      </c>
      <c r="D55" s="55"/>
      <c r="E55" s="15" t="s">
        <v>131</v>
      </c>
      <c r="F55" s="43"/>
      <c r="G55" s="43"/>
      <c r="H55" s="12">
        <v>0</v>
      </c>
      <c r="I55" s="43"/>
      <c r="J55" s="43"/>
      <c r="K55" s="43"/>
      <c r="L55" s="43"/>
      <c r="M55" s="12">
        <v>0</v>
      </c>
      <c r="N55" s="33"/>
      <c r="O55" s="33"/>
    </row>
    <row r="56" spans="1:15" ht="12.95" customHeight="1" x14ac:dyDescent="0.2">
      <c r="A56" s="7"/>
      <c r="B56" s="54"/>
      <c r="C56" s="55" t="s">
        <v>909</v>
      </c>
      <c r="D56" s="55"/>
      <c r="E56" s="15" t="s">
        <v>132</v>
      </c>
      <c r="F56" s="43"/>
      <c r="G56" s="43"/>
      <c r="H56" s="12">
        <v>0</v>
      </c>
      <c r="I56" s="43"/>
      <c r="J56" s="43"/>
      <c r="K56" s="43"/>
      <c r="L56" s="43"/>
      <c r="M56" s="12">
        <v>0</v>
      </c>
      <c r="N56" s="33"/>
      <c r="O56" s="33"/>
    </row>
    <row r="57" spans="1:15" ht="12.95" customHeight="1" x14ac:dyDescent="0.2">
      <c r="A57" s="7"/>
      <c r="B57" s="54"/>
      <c r="C57" s="55" t="s">
        <v>505</v>
      </c>
      <c r="D57" s="21" t="s">
        <v>2120</v>
      </c>
      <c r="E57" s="15" t="s">
        <v>133</v>
      </c>
      <c r="F57" s="43"/>
      <c r="G57" s="43"/>
      <c r="H57" s="12">
        <v>0</v>
      </c>
      <c r="I57" s="43"/>
      <c r="J57" s="43"/>
      <c r="K57" s="43"/>
      <c r="L57" s="43"/>
      <c r="M57" s="12">
        <v>0</v>
      </c>
      <c r="N57" s="33"/>
      <c r="O57" s="33"/>
    </row>
    <row r="58" spans="1:15" ht="12.95" customHeight="1" x14ac:dyDescent="0.2">
      <c r="A58" s="7"/>
      <c r="B58" s="54"/>
      <c r="C58" s="55"/>
      <c r="D58" s="21" t="s">
        <v>1623</v>
      </c>
      <c r="E58" s="15" t="s">
        <v>134</v>
      </c>
      <c r="F58" s="43"/>
      <c r="G58" s="43"/>
      <c r="H58" s="12">
        <v>0</v>
      </c>
      <c r="I58" s="43"/>
      <c r="J58" s="43"/>
      <c r="K58" s="43"/>
      <c r="L58" s="43"/>
      <c r="M58" s="12">
        <v>0</v>
      </c>
      <c r="N58" s="33"/>
      <c r="O58" s="33"/>
    </row>
    <row r="59" spans="1:15" ht="12.95" customHeight="1" x14ac:dyDescent="0.2">
      <c r="A59" s="7"/>
      <c r="B59" s="54"/>
      <c r="C59" s="55" t="s">
        <v>1871</v>
      </c>
      <c r="D59" s="55"/>
      <c r="E59" s="15" t="s">
        <v>135</v>
      </c>
      <c r="F59" s="43"/>
      <c r="G59" s="43"/>
      <c r="H59" s="12">
        <v>0</v>
      </c>
      <c r="I59" s="43"/>
      <c r="J59" s="43"/>
      <c r="K59" s="43"/>
      <c r="L59" s="43"/>
      <c r="M59" s="12">
        <v>0</v>
      </c>
      <c r="N59" s="33"/>
      <c r="O59" s="33"/>
    </row>
    <row r="60" spans="1:15" ht="12.95" customHeight="1" x14ac:dyDescent="0.2">
      <c r="A60" s="7"/>
      <c r="B60" s="53"/>
      <c r="C60" s="53" t="s">
        <v>1271</v>
      </c>
      <c r="D60" s="53"/>
      <c r="E60" s="27" t="s">
        <v>136</v>
      </c>
      <c r="F60" s="11"/>
      <c r="G60" s="11"/>
      <c r="H60" s="17">
        <v>0</v>
      </c>
      <c r="I60" s="11"/>
      <c r="J60" s="11"/>
      <c r="K60" s="11"/>
      <c r="L60" s="11"/>
      <c r="M60" s="17">
        <v>0</v>
      </c>
      <c r="N60" s="33"/>
      <c r="O60" s="33"/>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2.95" customHeight="1" x14ac:dyDescent="0.2">
      <c r="A1" s="45" t="s">
        <v>947</v>
      </c>
      <c r="B1" s="46"/>
      <c r="C1" s="46"/>
      <c r="D1" s="7"/>
      <c r="E1" s="7"/>
      <c r="F1" s="7"/>
      <c r="G1" s="7"/>
      <c r="H1" s="7"/>
      <c r="I1" s="7"/>
      <c r="J1" s="7"/>
      <c r="K1" s="7"/>
      <c r="L1" s="7"/>
      <c r="M1" s="7"/>
      <c r="N1" s="7"/>
      <c r="O1" s="7"/>
      <c r="P1" s="7"/>
      <c r="Q1" s="7"/>
      <c r="R1" s="7"/>
      <c r="S1" s="7"/>
      <c r="T1" s="7"/>
    </row>
    <row r="2" spans="1:20" ht="12.95" customHeight="1" x14ac:dyDescent="0.2">
      <c r="A2" s="45" t="s">
        <v>1123</v>
      </c>
      <c r="B2" s="46"/>
      <c r="C2" s="46"/>
      <c r="D2" s="7"/>
      <c r="E2" s="7"/>
      <c r="F2" s="7"/>
      <c r="G2" s="7"/>
      <c r="H2" s="7"/>
      <c r="I2" s="7"/>
      <c r="J2" s="7"/>
      <c r="K2" s="7"/>
      <c r="L2" s="7"/>
      <c r="M2" s="7"/>
      <c r="N2" s="7"/>
      <c r="O2" s="7"/>
      <c r="P2" s="7"/>
      <c r="Q2" s="7"/>
      <c r="R2" s="7"/>
      <c r="S2" s="7"/>
      <c r="T2" s="7"/>
    </row>
    <row r="3" spans="1:20" ht="12.95" customHeight="1" x14ac:dyDescent="0.2">
      <c r="A3" s="7"/>
      <c r="B3" s="7"/>
      <c r="C3" s="7"/>
      <c r="D3" s="7"/>
      <c r="E3" s="7"/>
      <c r="F3" s="7"/>
      <c r="G3" s="7"/>
      <c r="H3" s="7"/>
      <c r="I3" s="7"/>
      <c r="J3" s="7"/>
      <c r="K3" s="7"/>
      <c r="L3" s="7"/>
      <c r="M3" s="7"/>
      <c r="N3" s="7"/>
      <c r="O3" s="7"/>
      <c r="P3" s="7"/>
      <c r="Q3" s="7"/>
      <c r="R3" s="7"/>
      <c r="S3" s="7"/>
      <c r="T3" s="7"/>
    </row>
    <row r="4" spans="1:20" ht="12.95" customHeight="1" x14ac:dyDescent="0.2">
      <c r="A4" s="47" t="s">
        <v>927</v>
      </c>
      <c r="B4" s="48"/>
      <c r="C4" s="22" t="s">
        <v>145</v>
      </c>
      <c r="D4" s="49" t="str">
        <f>IF(C4&lt;&gt;"",VLOOKUP(C4,'@Entities30'!A2:B81,2,0),"")</f>
        <v>בנק ירושלים בע"מ</v>
      </c>
      <c r="E4" s="49"/>
      <c r="F4" s="7"/>
      <c r="G4" s="7"/>
      <c r="H4" s="7"/>
      <c r="I4" s="7"/>
      <c r="J4" s="7"/>
      <c r="K4" s="7"/>
      <c r="L4" s="7"/>
      <c r="M4" s="7"/>
      <c r="N4" s="7"/>
      <c r="O4" s="7"/>
      <c r="P4" s="7"/>
      <c r="Q4" s="7"/>
      <c r="R4" s="7"/>
      <c r="S4" s="7"/>
      <c r="T4" s="7"/>
    </row>
    <row r="5" spans="1:20" ht="12.95" customHeight="1" x14ac:dyDescent="0.2">
      <c r="A5" s="50" t="s">
        <v>2171</v>
      </c>
      <c r="B5" s="50"/>
      <c r="C5" s="23">
        <v>43830</v>
      </c>
      <c r="D5" s="7"/>
      <c r="E5" s="7"/>
      <c r="F5" s="7"/>
      <c r="G5" s="7"/>
      <c r="H5" s="7"/>
      <c r="I5" s="7"/>
      <c r="J5" s="7"/>
      <c r="K5" s="7"/>
      <c r="L5" s="7"/>
      <c r="M5" s="7"/>
      <c r="N5" s="7"/>
      <c r="O5" s="7"/>
      <c r="P5" s="7"/>
      <c r="Q5" s="7"/>
      <c r="R5" s="7"/>
      <c r="S5" s="7"/>
      <c r="T5" s="7"/>
    </row>
    <row r="6" spans="1:20" ht="12.95" customHeight="1" x14ac:dyDescent="0.2">
      <c r="A6" s="50" t="s">
        <v>1758</v>
      </c>
      <c r="B6" s="50"/>
      <c r="C6" s="24" t="s">
        <v>644</v>
      </c>
      <c r="D6" s="7"/>
      <c r="E6" s="7"/>
      <c r="F6" s="7"/>
      <c r="G6" s="7"/>
      <c r="H6" s="7"/>
      <c r="I6" s="7"/>
      <c r="J6" s="7"/>
      <c r="K6" s="7"/>
      <c r="L6" s="7"/>
      <c r="M6" s="7"/>
      <c r="N6" s="7"/>
      <c r="O6" s="7"/>
      <c r="P6" s="7"/>
      <c r="Q6" s="7"/>
      <c r="R6" s="7"/>
      <c r="S6" s="7"/>
      <c r="T6" s="7"/>
    </row>
    <row r="7" spans="1:20" ht="12.95" customHeight="1" x14ac:dyDescent="0.2">
      <c r="A7" s="13"/>
      <c r="B7" s="13"/>
      <c r="C7" s="25"/>
      <c r="D7" s="7"/>
      <c r="E7" s="7"/>
      <c r="F7" s="7"/>
      <c r="G7" s="7"/>
      <c r="H7" s="7"/>
      <c r="I7" s="7"/>
      <c r="J7" s="7"/>
      <c r="K7" s="7"/>
      <c r="L7" s="7"/>
      <c r="M7" s="7"/>
      <c r="N7" s="7"/>
      <c r="O7" s="7"/>
      <c r="P7" s="7"/>
      <c r="Q7" s="7"/>
      <c r="R7" s="7"/>
      <c r="S7" s="7"/>
      <c r="T7" s="7"/>
    </row>
    <row r="8" spans="1:20" ht="12.95" customHeight="1" x14ac:dyDescent="0.2">
      <c r="A8" s="51" t="s">
        <v>1576</v>
      </c>
      <c r="B8" s="51"/>
      <c r="C8" s="18" t="s">
        <v>270</v>
      </c>
      <c r="D8" s="7"/>
      <c r="E8" s="7"/>
      <c r="F8" s="7"/>
      <c r="G8" s="7"/>
      <c r="H8" s="7"/>
      <c r="I8" s="7"/>
      <c r="J8" s="7"/>
      <c r="K8" s="7"/>
      <c r="L8" s="7"/>
      <c r="M8" s="7"/>
      <c r="N8" s="7"/>
      <c r="O8" s="7"/>
      <c r="P8" s="7"/>
      <c r="Q8" s="7"/>
      <c r="R8" s="7"/>
      <c r="S8" s="7"/>
      <c r="T8" s="7"/>
    </row>
    <row r="9" spans="1:20" ht="12.95" customHeight="1" x14ac:dyDescent="0.2">
      <c r="A9" s="16" t="s">
        <v>270</v>
      </c>
      <c r="B9" s="7"/>
      <c r="C9" s="7"/>
      <c r="D9" s="7"/>
      <c r="E9" s="7"/>
      <c r="F9" s="7"/>
      <c r="G9" s="7"/>
      <c r="H9" s="7"/>
      <c r="I9" s="7"/>
      <c r="J9" s="7"/>
      <c r="K9" s="7"/>
      <c r="L9" s="7"/>
      <c r="M9" s="7"/>
      <c r="N9" s="7"/>
      <c r="O9" s="7"/>
      <c r="P9" s="7"/>
      <c r="Q9" s="7"/>
      <c r="R9" s="7"/>
      <c r="S9" s="7"/>
      <c r="T9" s="7"/>
    </row>
    <row r="10" spans="1:20" ht="14.1" customHeight="1" x14ac:dyDescent="0.2">
      <c r="A10" s="7"/>
      <c r="B10" s="52" t="s">
        <v>271</v>
      </c>
      <c r="C10" s="46"/>
      <c r="D10" s="46"/>
      <c r="E10" s="46"/>
      <c r="F10" s="46"/>
      <c r="G10" s="46"/>
      <c r="H10" s="46"/>
      <c r="I10" s="46"/>
      <c r="J10" s="7"/>
      <c r="K10" s="7"/>
      <c r="L10" s="7"/>
      <c r="M10" s="7"/>
      <c r="N10" s="7"/>
      <c r="O10" s="7"/>
      <c r="P10" s="7"/>
      <c r="Q10" s="7"/>
      <c r="R10" s="7"/>
      <c r="S10" s="7"/>
      <c r="T10" s="7"/>
    </row>
    <row r="11" spans="1:20" ht="12.95" customHeight="1" x14ac:dyDescent="0.2">
      <c r="A11" s="7"/>
      <c r="B11" s="9" t="s">
        <v>270</v>
      </c>
      <c r="C11" s="7"/>
      <c r="D11" s="7"/>
      <c r="E11" s="7"/>
      <c r="F11" s="7"/>
      <c r="G11" s="7"/>
      <c r="H11" s="7"/>
      <c r="I11" s="7"/>
      <c r="J11" s="7"/>
      <c r="K11" s="7"/>
      <c r="L11" s="7"/>
      <c r="M11" s="7"/>
      <c r="N11" s="7"/>
      <c r="O11" s="7"/>
      <c r="P11" s="7"/>
      <c r="Q11" s="7"/>
      <c r="R11" s="7"/>
      <c r="S11" s="7"/>
      <c r="T11" s="7"/>
    </row>
    <row r="12" spans="1:20" ht="12.95" customHeight="1" x14ac:dyDescent="0.2">
      <c r="A12" s="7"/>
      <c r="B12" s="7"/>
      <c r="C12" s="7"/>
      <c r="D12" s="7"/>
      <c r="E12" s="56" t="s">
        <v>2182</v>
      </c>
      <c r="F12" s="57"/>
      <c r="G12" s="57"/>
      <c r="H12" s="57"/>
      <c r="I12" s="57"/>
      <c r="J12" s="57"/>
      <c r="K12" s="57"/>
      <c r="L12" s="56"/>
      <c r="M12" s="56" t="s">
        <v>2165</v>
      </c>
      <c r="N12" s="57"/>
      <c r="O12" s="57"/>
      <c r="P12" s="57"/>
      <c r="Q12" s="57"/>
      <c r="R12" s="57"/>
      <c r="S12" s="57"/>
      <c r="T12" s="56"/>
    </row>
    <row r="13" spans="1:20" ht="12.95" customHeight="1" x14ac:dyDescent="0.2">
      <c r="A13" s="7"/>
      <c r="B13" s="7"/>
      <c r="C13" s="7"/>
      <c r="D13" s="7"/>
      <c r="E13" s="56" t="s">
        <v>1427</v>
      </c>
      <c r="F13" s="57"/>
      <c r="G13" s="57"/>
      <c r="H13" s="56"/>
      <c r="I13" s="56" t="s">
        <v>927</v>
      </c>
      <c r="J13" s="57"/>
      <c r="K13" s="57"/>
      <c r="L13" s="56"/>
      <c r="M13" s="56" t="s">
        <v>1427</v>
      </c>
      <c r="N13" s="57"/>
      <c r="O13" s="57"/>
      <c r="P13" s="56"/>
      <c r="Q13" s="56" t="s">
        <v>927</v>
      </c>
      <c r="R13" s="57"/>
      <c r="S13" s="57"/>
      <c r="T13" s="56"/>
    </row>
    <row r="14" spans="1:20" ht="12.95" customHeight="1" x14ac:dyDescent="0.2">
      <c r="A14" s="7"/>
      <c r="B14" s="7"/>
      <c r="C14" s="7"/>
      <c r="D14" s="7"/>
      <c r="E14" s="28" t="s">
        <v>922</v>
      </c>
      <c r="F14" s="28" t="s">
        <v>2022</v>
      </c>
      <c r="G14" s="28" t="s">
        <v>1944</v>
      </c>
      <c r="H14" s="28" t="s">
        <v>1697</v>
      </c>
      <c r="I14" s="28" t="s">
        <v>922</v>
      </c>
      <c r="J14" s="28" t="s">
        <v>2022</v>
      </c>
      <c r="K14" s="28" t="s">
        <v>1944</v>
      </c>
      <c r="L14" s="28" t="s">
        <v>1697</v>
      </c>
      <c r="M14" s="28" t="s">
        <v>922</v>
      </c>
      <c r="N14" s="28" t="s">
        <v>2022</v>
      </c>
      <c r="O14" s="28" t="s">
        <v>1944</v>
      </c>
      <c r="P14" s="28" t="s">
        <v>1697</v>
      </c>
      <c r="Q14" s="28" t="s">
        <v>922</v>
      </c>
      <c r="R14" s="28" t="s">
        <v>2022</v>
      </c>
      <c r="S14" s="28" t="s">
        <v>1944</v>
      </c>
      <c r="T14" s="28" t="s">
        <v>1697</v>
      </c>
    </row>
    <row r="15" spans="1:20" ht="12.95" customHeight="1" x14ac:dyDescent="0.2">
      <c r="A15" s="7"/>
      <c r="B15" s="7"/>
      <c r="C15" s="7"/>
      <c r="D15" s="7"/>
      <c r="E15" s="15" t="s">
        <v>54</v>
      </c>
      <c r="F15" s="15" t="s">
        <v>91</v>
      </c>
      <c r="G15" s="15" t="s">
        <v>113</v>
      </c>
      <c r="H15" s="15" t="s">
        <v>127</v>
      </c>
      <c r="I15" s="15" t="s">
        <v>442</v>
      </c>
      <c r="J15" s="15" t="s">
        <v>443</v>
      </c>
      <c r="K15" s="15" t="s">
        <v>471</v>
      </c>
      <c r="L15" s="15" t="s">
        <v>62</v>
      </c>
      <c r="M15" s="15" t="s">
        <v>54</v>
      </c>
      <c r="N15" s="15" t="s">
        <v>91</v>
      </c>
      <c r="O15" s="15" t="s">
        <v>113</v>
      </c>
      <c r="P15" s="15" t="s">
        <v>127</v>
      </c>
      <c r="Q15" s="15" t="s">
        <v>442</v>
      </c>
      <c r="R15" s="15" t="s">
        <v>443</v>
      </c>
      <c r="S15" s="15" t="s">
        <v>471</v>
      </c>
      <c r="T15" s="15" t="s">
        <v>62</v>
      </c>
    </row>
    <row r="16" spans="1:20" ht="12.95" customHeight="1" x14ac:dyDescent="0.2">
      <c r="A16" s="7"/>
      <c r="B16" s="53" t="s">
        <v>1945</v>
      </c>
      <c r="C16" s="21" t="s">
        <v>1338</v>
      </c>
      <c r="D16" s="15" t="s">
        <v>54</v>
      </c>
      <c r="E16" s="12">
        <v>73700</v>
      </c>
      <c r="F16" s="12">
        <v>64100</v>
      </c>
      <c r="G16" s="12">
        <v>375100</v>
      </c>
      <c r="H16" s="12">
        <v>512900</v>
      </c>
      <c r="I16" s="12">
        <v>0</v>
      </c>
      <c r="J16" s="12">
        <v>0</v>
      </c>
      <c r="K16" s="12">
        <v>0</v>
      </c>
      <c r="L16" s="12">
        <v>0</v>
      </c>
      <c r="M16" s="12">
        <v>68700</v>
      </c>
      <c r="N16" s="12">
        <v>60400</v>
      </c>
      <c r="O16" s="12">
        <v>308100</v>
      </c>
      <c r="P16" s="12">
        <v>437200</v>
      </c>
      <c r="Q16" s="12">
        <v>0</v>
      </c>
      <c r="R16" s="12">
        <v>0</v>
      </c>
      <c r="S16" s="12">
        <v>0</v>
      </c>
      <c r="T16" s="12">
        <v>0</v>
      </c>
    </row>
    <row r="17" spans="1:20" ht="12.95" customHeight="1" x14ac:dyDescent="0.2">
      <c r="A17" s="7"/>
      <c r="B17" s="54"/>
      <c r="C17" s="21" t="s">
        <v>2172</v>
      </c>
      <c r="D17" s="15" t="s">
        <v>91</v>
      </c>
      <c r="E17" s="12">
        <v>2100</v>
      </c>
      <c r="F17" s="12">
        <v>400</v>
      </c>
      <c r="G17" s="12">
        <v>52100</v>
      </c>
      <c r="H17" s="12">
        <v>54600</v>
      </c>
      <c r="I17" s="12">
        <v>0</v>
      </c>
      <c r="J17" s="12">
        <v>0</v>
      </c>
      <c r="K17" s="12">
        <v>0</v>
      </c>
      <c r="L17" s="12">
        <v>0</v>
      </c>
      <c r="M17" s="12">
        <v>5000</v>
      </c>
      <c r="N17" s="12">
        <v>3700</v>
      </c>
      <c r="O17" s="12">
        <v>67000</v>
      </c>
      <c r="P17" s="12">
        <v>75700</v>
      </c>
      <c r="Q17" s="12">
        <v>0</v>
      </c>
      <c r="R17" s="12">
        <v>0</v>
      </c>
      <c r="S17" s="12">
        <v>0</v>
      </c>
      <c r="T17" s="12">
        <v>0</v>
      </c>
    </row>
    <row r="18" spans="1:20" ht="12.95" customHeight="1" x14ac:dyDescent="0.2">
      <c r="A18" s="7"/>
      <c r="B18" s="54"/>
      <c r="C18" s="21" t="s">
        <v>2097</v>
      </c>
      <c r="D18" s="15" t="s">
        <v>113</v>
      </c>
      <c r="E18" s="12">
        <v>0</v>
      </c>
      <c r="F18" s="12">
        <v>0</v>
      </c>
      <c r="G18" s="12">
        <v>0</v>
      </c>
      <c r="H18" s="12">
        <v>0</v>
      </c>
      <c r="I18" s="12">
        <v>0</v>
      </c>
      <c r="J18" s="12">
        <v>0</v>
      </c>
      <c r="K18" s="12">
        <v>0</v>
      </c>
      <c r="L18" s="12">
        <v>0</v>
      </c>
      <c r="M18" s="12">
        <v>0</v>
      </c>
      <c r="N18" s="12">
        <v>0</v>
      </c>
      <c r="O18" s="12">
        <v>0</v>
      </c>
      <c r="P18" s="12">
        <v>0</v>
      </c>
      <c r="Q18" s="12">
        <v>0</v>
      </c>
      <c r="R18" s="12">
        <v>0</v>
      </c>
      <c r="S18" s="12">
        <v>0</v>
      </c>
      <c r="T18" s="12">
        <v>0</v>
      </c>
    </row>
    <row r="19" spans="1:20" ht="12.95" customHeight="1" x14ac:dyDescent="0.2">
      <c r="A19" s="7"/>
      <c r="B19" s="54"/>
      <c r="C19" s="21" t="s">
        <v>1001</v>
      </c>
      <c r="D19" s="15" t="s">
        <v>127</v>
      </c>
      <c r="E19" s="12">
        <v>0</v>
      </c>
      <c r="F19" s="12">
        <v>0</v>
      </c>
      <c r="G19" s="12">
        <v>0</v>
      </c>
      <c r="H19" s="12">
        <v>0</v>
      </c>
      <c r="I19" s="12">
        <v>0</v>
      </c>
      <c r="J19" s="12">
        <v>0</v>
      </c>
      <c r="K19" s="12">
        <v>0</v>
      </c>
      <c r="L19" s="12">
        <v>0</v>
      </c>
      <c r="M19" s="12">
        <v>0</v>
      </c>
      <c r="N19" s="12">
        <v>0</v>
      </c>
      <c r="O19" s="12">
        <v>0</v>
      </c>
      <c r="P19" s="12">
        <v>0</v>
      </c>
      <c r="Q19" s="12">
        <v>0</v>
      </c>
      <c r="R19" s="12">
        <v>0</v>
      </c>
      <c r="S19" s="12">
        <v>0</v>
      </c>
      <c r="T19" s="12">
        <v>0</v>
      </c>
    </row>
    <row r="20" spans="1:20" ht="12.95" customHeight="1" x14ac:dyDescent="0.2">
      <c r="A20" s="7"/>
      <c r="B20" s="54"/>
      <c r="C20" s="21" t="s">
        <v>1202</v>
      </c>
      <c r="D20" s="15" t="s">
        <v>141</v>
      </c>
      <c r="E20" s="12">
        <v>0</v>
      </c>
      <c r="F20" s="12">
        <v>0</v>
      </c>
      <c r="G20" s="12">
        <v>0</v>
      </c>
      <c r="H20" s="12">
        <v>0</v>
      </c>
      <c r="I20" s="12">
        <v>0</v>
      </c>
      <c r="J20" s="12">
        <v>0</v>
      </c>
      <c r="K20" s="12">
        <v>0</v>
      </c>
      <c r="L20" s="12">
        <v>0</v>
      </c>
      <c r="M20" s="12">
        <v>0</v>
      </c>
      <c r="N20" s="12">
        <v>0</v>
      </c>
      <c r="O20" s="12">
        <v>0</v>
      </c>
      <c r="P20" s="12">
        <v>0</v>
      </c>
      <c r="Q20" s="12">
        <v>0</v>
      </c>
      <c r="R20" s="12">
        <v>0</v>
      </c>
      <c r="S20" s="12">
        <v>0</v>
      </c>
      <c r="T20" s="12">
        <v>0</v>
      </c>
    </row>
    <row r="21" spans="1:20" ht="12.95" customHeight="1" x14ac:dyDescent="0.2">
      <c r="A21" s="7"/>
      <c r="B21" s="54"/>
      <c r="C21" s="21" t="s">
        <v>836</v>
      </c>
      <c r="D21" s="15" t="s">
        <v>147</v>
      </c>
      <c r="E21" s="12">
        <v>0</v>
      </c>
      <c r="F21" s="12">
        <v>0</v>
      </c>
      <c r="G21" s="12">
        <v>0</v>
      </c>
      <c r="H21" s="12">
        <v>0</v>
      </c>
      <c r="I21" s="12">
        <v>0</v>
      </c>
      <c r="J21" s="12">
        <v>0</v>
      </c>
      <c r="K21" s="12">
        <v>0</v>
      </c>
      <c r="L21" s="12">
        <v>0</v>
      </c>
      <c r="M21" s="12">
        <v>0</v>
      </c>
      <c r="N21" s="12">
        <v>0</v>
      </c>
      <c r="O21" s="12">
        <v>0</v>
      </c>
      <c r="P21" s="12">
        <v>0</v>
      </c>
      <c r="Q21" s="12">
        <v>0</v>
      </c>
      <c r="R21" s="12">
        <v>0</v>
      </c>
      <c r="S21" s="12">
        <v>0</v>
      </c>
      <c r="T21" s="12">
        <v>0</v>
      </c>
    </row>
    <row r="22" spans="1:20" ht="12.95" customHeight="1" x14ac:dyDescent="0.2">
      <c r="A22" s="7"/>
      <c r="B22" s="54"/>
      <c r="C22" s="21" t="s">
        <v>1343</v>
      </c>
      <c r="D22" s="15" t="s">
        <v>442</v>
      </c>
      <c r="E22" s="12">
        <v>75800</v>
      </c>
      <c r="F22" s="12">
        <v>64500</v>
      </c>
      <c r="G22" s="12">
        <v>427200</v>
      </c>
      <c r="H22" s="12">
        <v>567500</v>
      </c>
      <c r="I22" s="12">
        <v>0</v>
      </c>
      <c r="J22" s="12">
        <v>0</v>
      </c>
      <c r="K22" s="12">
        <v>0</v>
      </c>
      <c r="L22" s="12">
        <v>0</v>
      </c>
      <c r="M22" s="12">
        <v>73700</v>
      </c>
      <c r="N22" s="12">
        <v>64100</v>
      </c>
      <c r="O22" s="12">
        <v>375100</v>
      </c>
      <c r="P22" s="12">
        <v>512900</v>
      </c>
      <c r="Q22" s="12">
        <v>0</v>
      </c>
      <c r="R22" s="12">
        <v>0</v>
      </c>
      <c r="S22" s="12">
        <v>0</v>
      </c>
      <c r="T22" s="12">
        <v>0</v>
      </c>
    </row>
    <row r="23" spans="1:20" ht="12.95" customHeight="1" x14ac:dyDescent="0.2">
      <c r="A23" s="7"/>
      <c r="B23" s="55"/>
      <c r="C23" s="21" t="s">
        <v>515</v>
      </c>
      <c r="D23" s="15" t="s">
        <v>443</v>
      </c>
      <c r="E23" s="43"/>
      <c r="F23" s="43"/>
      <c r="G23" s="43"/>
      <c r="H23" s="12">
        <v>17300</v>
      </c>
      <c r="I23" s="43"/>
      <c r="J23" s="43"/>
      <c r="K23" s="43"/>
      <c r="L23" s="12">
        <v>0</v>
      </c>
      <c r="M23" s="43"/>
      <c r="N23" s="43"/>
      <c r="O23" s="43"/>
      <c r="P23" s="12">
        <v>15300</v>
      </c>
      <c r="Q23" s="43"/>
      <c r="R23" s="43"/>
      <c r="S23" s="43"/>
      <c r="T23" s="12">
        <v>0</v>
      </c>
    </row>
    <row r="24" spans="1:20" ht="12.95" customHeight="1" x14ac:dyDescent="0.2">
      <c r="A24" s="7"/>
      <c r="B24" s="53" t="s">
        <v>1980</v>
      </c>
      <c r="C24" s="21" t="s">
        <v>1338</v>
      </c>
      <c r="D24" s="15" t="s">
        <v>471</v>
      </c>
      <c r="E24" s="12">
        <v>49400</v>
      </c>
      <c r="F24" s="12">
        <v>55200</v>
      </c>
      <c r="G24" s="12">
        <v>243400</v>
      </c>
      <c r="H24" s="12">
        <v>348000</v>
      </c>
      <c r="I24" s="12">
        <v>0</v>
      </c>
      <c r="J24" s="12">
        <v>0</v>
      </c>
      <c r="K24" s="12">
        <v>0</v>
      </c>
      <c r="L24" s="12">
        <v>0</v>
      </c>
      <c r="M24" s="12">
        <v>45700</v>
      </c>
      <c r="N24" s="12">
        <v>51200</v>
      </c>
      <c r="O24" s="12">
        <v>189700</v>
      </c>
      <c r="P24" s="12">
        <v>286600</v>
      </c>
      <c r="Q24" s="12">
        <v>0</v>
      </c>
      <c r="R24" s="12">
        <v>0</v>
      </c>
      <c r="S24" s="12">
        <v>0</v>
      </c>
      <c r="T24" s="12">
        <v>0</v>
      </c>
    </row>
    <row r="25" spans="1:20" ht="12.95" customHeight="1" x14ac:dyDescent="0.2">
      <c r="A25" s="7"/>
      <c r="B25" s="54"/>
      <c r="C25" s="21" t="s">
        <v>1981</v>
      </c>
      <c r="D25" s="15" t="s">
        <v>62</v>
      </c>
      <c r="E25" s="12">
        <v>3900</v>
      </c>
      <c r="F25" s="12">
        <v>3000</v>
      </c>
      <c r="G25" s="12">
        <v>53100</v>
      </c>
      <c r="H25" s="12">
        <v>60000</v>
      </c>
      <c r="I25" s="12">
        <v>0</v>
      </c>
      <c r="J25" s="12">
        <v>0</v>
      </c>
      <c r="K25" s="12">
        <v>0</v>
      </c>
      <c r="L25" s="12">
        <v>0</v>
      </c>
      <c r="M25" s="12">
        <v>3700</v>
      </c>
      <c r="N25" s="12">
        <v>4000</v>
      </c>
      <c r="O25" s="12">
        <v>53700</v>
      </c>
      <c r="P25" s="12">
        <v>61400</v>
      </c>
      <c r="Q25" s="12">
        <v>0</v>
      </c>
      <c r="R25" s="12">
        <v>0</v>
      </c>
      <c r="S25" s="12">
        <v>0</v>
      </c>
      <c r="T25" s="12">
        <v>0</v>
      </c>
    </row>
    <row r="26" spans="1:20" ht="12.95" customHeight="1" x14ac:dyDescent="0.2">
      <c r="A26" s="7"/>
      <c r="B26" s="54"/>
      <c r="C26" s="21" t="s">
        <v>1131</v>
      </c>
      <c r="D26" s="15" t="s">
        <v>68</v>
      </c>
      <c r="E26" s="12">
        <v>0</v>
      </c>
      <c r="F26" s="12">
        <v>0</v>
      </c>
      <c r="G26" s="12">
        <v>0</v>
      </c>
      <c r="H26" s="12">
        <v>0</v>
      </c>
      <c r="I26" s="12">
        <v>0</v>
      </c>
      <c r="J26" s="12">
        <v>0</v>
      </c>
      <c r="K26" s="12">
        <v>0</v>
      </c>
      <c r="L26" s="12">
        <v>0</v>
      </c>
      <c r="M26" s="12">
        <v>0</v>
      </c>
      <c r="N26" s="12">
        <v>0</v>
      </c>
      <c r="O26" s="12">
        <v>0</v>
      </c>
      <c r="P26" s="12">
        <v>0</v>
      </c>
      <c r="Q26" s="12">
        <v>0</v>
      </c>
      <c r="R26" s="12">
        <v>0</v>
      </c>
      <c r="S26" s="12">
        <v>0</v>
      </c>
      <c r="T26" s="12">
        <v>0</v>
      </c>
    </row>
    <row r="27" spans="1:20" ht="12.95" customHeight="1" x14ac:dyDescent="0.2">
      <c r="A27" s="7"/>
      <c r="B27" s="54"/>
      <c r="C27" s="21" t="s">
        <v>1001</v>
      </c>
      <c r="D27" s="15" t="s">
        <v>72</v>
      </c>
      <c r="E27" s="12">
        <v>0</v>
      </c>
      <c r="F27" s="12">
        <v>0</v>
      </c>
      <c r="G27" s="12">
        <v>0</v>
      </c>
      <c r="H27" s="12">
        <v>0</v>
      </c>
      <c r="I27" s="12">
        <v>0</v>
      </c>
      <c r="J27" s="12">
        <v>0</v>
      </c>
      <c r="K27" s="12">
        <v>0</v>
      </c>
      <c r="L27" s="12">
        <v>0</v>
      </c>
      <c r="M27" s="12">
        <v>0</v>
      </c>
      <c r="N27" s="12">
        <v>0</v>
      </c>
      <c r="O27" s="12">
        <v>0</v>
      </c>
      <c r="P27" s="12">
        <v>0</v>
      </c>
      <c r="Q27" s="12">
        <v>0</v>
      </c>
      <c r="R27" s="12">
        <v>0</v>
      </c>
      <c r="S27" s="12">
        <v>0</v>
      </c>
      <c r="T27" s="12">
        <v>0</v>
      </c>
    </row>
    <row r="28" spans="1:20" ht="12.95" customHeight="1" x14ac:dyDescent="0.2">
      <c r="A28" s="7"/>
      <c r="B28" s="54"/>
      <c r="C28" s="21" t="s">
        <v>1202</v>
      </c>
      <c r="D28" s="15" t="s">
        <v>79</v>
      </c>
      <c r="E28" s="12">
        <v>0</v>
      </c>
      <c r="F28" s="12">
        <v>0</v>
      </c>
      <c r="G28" s="12">
        <v>0</v>
      </c>
      <c r="H28" s="12">
        <v>0</v>
      </c>
      <c r="I28" s="12">
        <v>0</v>
      </c>
      <c r="J28" s="12">
        <v>0</v>
      </c>
      <c r="K28" s="12">
        <v>0</v>
      </c>
      <c r="L28" s="12">
        <v>0</v>
      </c>
      <c r="M28" s="12">
        <v>0</v>
      </c>
      <c r="N28" s="12">
        <v>0</v>
      </c>
      <c r="O28" s="12">
        <v>0</v>
      </c>
      <c r="P28" s="12">
        <v>0</v>
      </c>
      <c r="Q28" s="12">
        <v>0</v>
      </c>
      <c r="R28" s="12">
        <v>0</v>
      </c>
      <c r="S28" s="12">
        <v>0</v>
      </c>
      <c r="T28" s="12">
        <v>0</v>
      </c>
    </row>
    <row r="29" spans="1:20" ht="12.95" customHeight="1" x14ac:dyDescent="0.2">
      <c r="A29" s="7"/>
      <c r="B29" s="54"/>
      <c r="C29" s="21" t="s">
        <v>836</v>
      </c>
      <c r="D29" s="15" t="s">
        <v>82</v>
      </c>
      <c r="E29" s="12">
        <v>0</v>
      </c>
      <c r="F29" s="12">
        <v>0</v>
      </c>
      <c r="G29" s="12">
        <v>0</v>
      </c>
      <c r="H29" s="12">
        <v>0</v>
      </c>
      <c r="I29" s="12">
        <v>0</v>
      </c>
      <c r="J29" s="12">
        <v>0</v>
      </c>
      <c r="K29" s="12">
        <v>0</v>
      </c>
      <c r="L29" s="12">
        <v>0</v>
      </c>
      <c r="M29" s="12">
        <v>0</v>
      </c>
      <c r="N29" s="12">
        <v>0</v>
      </c>
      <c r="O29" s="12">
        <v>0</v>
      </c>
      <c r="P29" s="12">
        <v>0</v>
      </c>
      <c r="Q29" s="12">
        <v>0</v>
      </c>
      <c r="R29" s="12">
        <v>0</v>
      </c>
      <c r="S29" s="12">
        <v>0</v>
      </c>
      <c r="T29" s="12">
        <v>0</v>
      </c>
    </row>
    <row r="30" spans="1:20" ht="12.95" customHeight="1" x14ac:dyDescent="0.2">
      <c r="A30" s="7"/>
      <c r="B30" s="55"/>
      <c r="C30" s="21" t="s">
        <v>1421</v>
      </c>
      <c r="D30" s="15" t="s">
        <v>84</v>
      </c>
      <c r="E30" s="12">
        <v>53300</v>
      </c>
      <c r="F30" s="12">
        <v>58200</v>
      </c>
      <c r="G30" s="12">
        <v>296500</v>
      </c>
      <c r="H30" s="12">
        <v>408000</v>
      </c>
      <c r="I30" s="12">
        <v>0</v>
      </c>
      <c r="J30" s="12">
        <v>0</v>
      </c>
      <c r="K30" s="12">
        <v>0</v>
      </c>
      <c r="L30" s="12">
        <v>0</v>
      </c>
      <c r="M30" s="12">
        <v>49400</v>
      </c>
      <c r="N30" s="12">
        <v>55200</v>
      </c>
      <c r="O30" s="12">
        <v>243400</v>
      </c>
      <c r="P30" s="12">
        <v>348000</v>
      </c>
      <c r="Q30" s="12">
        <v>0</v>
      </c>
      <c r="R30" s="12">
        <v>0</v>
      </c>
      <c r="S30" s="12">
        <v>0</v>
      </c>
      <c r="T30" s="12">
        <v>0</v>
      </c>
    </row>
    <row r="31" spans="1:20" ht="12.95" customHeight="1" x14ac:dyDescent="0.2">
      <c r="A31" s="7"/>
      <c r="B31" s="55" t="s">
        <v>1971</v>
      </c>
      <c r="C31" s="21" t="s">
        <v>1338</v>
      </c>
      <c r="D31" s="15" t="s">
        <v>85</v>
      </c>
      <c r="E31" s="12">
        <v>24300</v>
      </c>
      <c r="F31" s="12">
        <v>8899.9999999999909</v>
      </c>
      <c r="G31" s="12">
        <v>131700</v>
      </c>
      <c r="H31" s="12">
        <v>164900</v>
      </c>
      <c r="I31" s="12">
        <v>0</v>
      </c>
      <c r="J31" s="12">
        <v>0</v>
      </c>
      <c r="K31" s="12">
        <v>0</v>
      </c>
      <c r="L31" s="12">
        <v>0</v>
      </c>
      <c r="M31" s="12">
        <v>23000</v>
      </c>
      <c r="N31" s="12">
        <v>9200</v>
      </c>
      <c r="O31" s="12">
        <v>118400</v>
      </c>
      <c r="P31" s="12">
        <v>150600</v>
      </c>
      <c r="Q31" s="12">
        <v>0</v>
      </c>
      <c r="R31" s="12">
        <v>0</v>
      </c>
      <c r="S31" s="12">
        <v>0</v>
      </c>
      <c r="T31" s="12">
        <v>0</v>
      </c>
    </row>
    <row r="32" spans="1:20" ht="12.95" customHeight="1" x14ac:dyDescent="0.2">
      <c r="A32" s="7"/>
      <c r="B32" s="55"/>
      <c r="C32" s="21" t="s">
        <v>1421</v>
      </c>
      <c r="D32" s="15" t="s">
        <v>86</v>
      </c>
      <c r="E32" s="12">
        <v>22500</v>
      </c>
      <c r="F32" s="12">
        <v>6299.99999999999</v>
      </c>
      <c r="G32" s="12">
        <v>130700</v>
      </c>
      <c r="H32" s="12">
        <v>159500</v>
      </c>
      <c r="I32" s="12">
        <v>0</v>
      </c>
      <c r="J32" s="12">
        <v>0</v>
      </c>
      <c r="K32" s="12">
        <v>0</v>
      </c>
      <c r="L32" s="12">
        <v>0</v>
      </c>
      <c r="M32" s="12">
        <v>24300</v>
      </c>
      <c r="N32" s="12">
        <v>8900</v>
      </c>
      <c r="O32" s="12">
        <v>131700</v>
      </c>
      <c r="P32" s="12">
        <v>164900</v>
      </c>
      <c r="Q32" s="12">
        <v>0</v>
      </c>
      <c r="R32" s="12">
        <v>0</v>
      </c>
      <c r="S32" s="12">
        <v>0</v>
      </c>
      <c r="T32" s="12">
        <v>0</v>
      </c>
    </row>
    <row r="33" spans="1:20" ht="12.95" customHeight="1" x14ac:dyDescent="0.2">
      <c r="A33" s="7"/>
      <c r="B33" s="53" t="s">
        <v>2146</v>
      </c>
      <c r="C33" s="53"/>
      <c r="D33" s="27" t="s">
        <v>88</v>
      </c>
      <c r="E33" s="17">
        <v>7.95</v>
      </c>
      <c r="F33" s="17">
        <v>11.65</v>
      </c>
      <c r="G33" s="17">
        <v>23.14</v>
      </c>
      <c r="H33" s="11"/>
      <c r="I33" s="17">
        <v>0</v>
      </c>
      <c r="J33" s="17">
        <v>0</v>
      </c>
      <c r="K33" s="17">
        <v>0</v>
      </c>
      <c r="L33" s="11"/>
      <c r="M33" s="17">
        <v>8.15</v>
      </c>
      <c r="N33" s="17">
        <v>13.55</v>
      </c>
      <c r="O33" s="17">
        <v>22.85</v>
      </c>
      <c r="P33" s="11"/>
      <c r="Q33" s="17">
        <v>0</v>
      </c>
      <c r="R33" s="17">
        <v>0</v>
      </c>
      <c r="S33" s="17">
        <v>0</v>
      </c>
      <c r="T33" s="11"/>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IF(C4&lt;&gt;"",VLOOKUP(C4,'@Entities31'!A2:B81,2,0),"")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273</v>
      </c>
      <c r="D8" s="7"/>
      <c r="E8" s="7"/>
      <c r="F8" s="7"/>
      <c r="G8" s="7"/>
      <c r="H8" s="7"/>
      <c r="I8" s="7"/>
    </row>
    <row r="9" spans="1:9" ht="12.95" customHeight="1" x14ac:dyDescent="0.2">
      <c r="A9" s="16" t="s">
        <v>273</v>
      </c>
      <c r="B9" s="7"/>
      <c r="C9" s="7"/>
      <c r="D9" s="7"/>
      <c r="E9" s="7"/>
      <c r="F9" s="7"/>
      <c r="G9" s="7"/>
      <c r="H9" s="7"/>
      <c r="I9" s="7"/>
    </row>
    <row r="10" spans="1:9" ht="14.1" customHeight="1" x14ac:dyDescent="0.2">
      <c r="A10" s="7"/>
      <c r="B10" s="52" t="s">
        <v>274</v>
      </c>
      <c r="C10" s="46"/>
      <c r="D10" s="46"/>
      <c r="E10" s="46"/>
      <c r="F10" s="46"/>
      <c r="G10" s="46"/>
      <c r="H10" s="46"/>
      <c r="I10" s="46"/>
    </row>
    <row r="11" spans="1:9" ht="12.95" customHeight="1" x14ac:dyDescent="0.2">
      <c r="A11" s="7"/>
      <c r="B11" s="9" t="s">
        <v>273</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15" t="s">
        <v>54</v>
      </c>
      <c r="F13" s="15" t="s">
        <v>54</v>
      </c>
      <c r="G13" s="7"/>
      <c r="H13" s="7"/>
      <c r="I13" s="7"/>
    </row>
    <row r="14" spans="1:9" ht="12.95" customHeight="1" x14ac:dyDescent="0.2">
      <c r="A14" s="7"/>
      <c r="B14" s="53" t="s">
        <v>1427</v>
      </c>
      <c r="C14" s="21" t="s">
        <v>1236</v>
      </c>
      <c r="D14" s="15" t="s">
        <v>54</v>
      </c>
      <c r="E14" s="12">
        <v>149300</v>
      </c>
      <c r="F14" s="12">
        <v>160600</v>
      </c>
      <c r="G14" s="7"/>
      <c r="H14" s="7"/>
      <c r="I14" s="7"/>
    </row>
    <row r="15" spans="1:9" ht="12.95" customHeight="1" x14ac:dyDescent="0.2">
      <c r="A15" s="7"/>
      <c r="B15" s="54"/>
      <c r="C15" s="21" t="s">
        <v>924</v>
      </c>
      <c r="D15" s="15" t="s">
        <v>91</v>
      </c>
      <c r="E15" s="12">
        <v>0</v>
      </c>
      <c r="F15" s="12">
        <v>0</v>
      </c>
      <c r="G15" s="7"/>
      <c r="H15" s="7"/>
      <c r="I15" s="7"/>
    </row>
    <row r="16" spans="1:9" ht="12.95" customHeight="1" x14ac:dyDescent="0.2">
      <c r="A16" s="7"/>
      <c r="B16" s="54"/>
      <c r="C16" s="21" t="s">
        <v>1237</v>
      </c>
      <c r="D16" s="15" t="s">
        <v>113</v>
      </c>
      <c r="E16" s="12">
        <v>0</v>
      </c>
      <c r="F16" s="12">
        <v>0</v>
      </c>
      <c r="G16" s="7"/>
      <c r="H16" s="7"/>
      <c r="I16" s="7"/>
    </row>
    <row r="17" spans="1:9" ht="12.95" customHeight="1" x14ac:dyDescent="0.2">
      <c r="A17" s="7"/>
      <c r="B17" s="54"/>
      <c r="C17" s="21" t="s">
        <v>925</v>
      </c>
      <c r="D17" s="15" t="s">
        <v>127</v>
      </c>
      <c r="E17" s="12">
        <v>0</v>
      </c>
      <c r="F17" s="12">
        <v>0</v>
      </c>
      <c r="G17" s="7"/>
      <c r="H17" s="7"/>
      <c r="I17" s="7"/>
    </row>
    <row r="18" spans="1:9" ht="12.95" customHeight="1" x14ac:dyDescent="0.2">
      <c r="A18" s="7"/>
      <c r="B18" s="54"/>
      <c r="C18" s="21" t="s">
        <v>1139</v>
      </c>
      <c r="D18" s="15" t="s">
        <v>141</v>
      </c>
      <c r="E18" s="12">
        <v>0</v>
      </c>
      <c r="F18" s="12">
        <v>0</v>
      </c>
      <c r="G18" s="7"/>
      <c r="H18" s="7"/>
      <c r="I18" s="7"/>
    </row>
    <row r="19" spans="1:9" ht="12.95" customHeight="1" x14ac:dyDescent="0.2">
      <c r="A19" s="7"/>
      <c r="B19" s="54"/>
      <c r="C19" s="21" t="s">
        <v>908</v>
      </c>
      <c r="D19" s="15" t="s">
        <v>147</v>
      </c>
      <c r="E19" s="12">
        <v>0</v>
      </c>
      <c r="F19" s="12">
        <v>0</v>
      </c>
      <c r="G19" s="7"/>
      <c r="H19" s="7"/>
      <c r="I19" s="7"/>
    </row>
    <row r="20" spans="1:9" ht="12.95" customHeight="1" x14ac:dyDescent="0.2">
      <c r="A20" s="7"/>
      <c r="B20" s="54"/>
      <c r="C20" s="21" t="s">
        <v>1138</v>
      </c>
      <c r="D20" s="15" t="s">
        <v>442</v>
      </c>
      <c r="E20" s="12">
        <v>0</v>
      </c>
      <c r="F20" s="12">
        <v>0</v>
      </c>
      <c r="G20" s="7"/>
      <c r="H20" s="7"/>
      <c r="I20" s="7"/>
    </row>
    <row r="21" spans="1:9" ht="12.95" customHeight="1" x14ac:dyDescent="0.2">
      <c r="A21" s="7"/>
      <c r="B21" s="54"/>
      <c r="C21" s="21" t="s">
        <v>907</v>
      </c>
      <c r="D21" s="15" t="s">
        <v>443</v>
      </c>
      <c r="E21" s="12">
        <v>0</v>
      </c>
      <c r="F21" s="12">
        <v>0</v>
      </c>
      <c r="G21" s="7"/>
      <c r="H21" s="7"/>
      <c r="I21" s="7"/>
    </row>
    <row r="22" spans="1:9" ht="12.95" customHeight="1" x14ac:dyDescent="0.2">
      <c r="A22" s="7"/>
      <c r="B22" s="54"/>
      <c r="C22" s="21" t="s">
        <v>1900</v>
      </c>
      <c r="D22" s="15" t="s">
        <v>471</v>
      </c>
      <c r="E22" s="12">
        <v>0</v>
      </c>
      <c r="F22" s="12">
        <v>0</v>
      </c>
      <c r="G22" s="7"/>
      <c r="H22" s="7"/>
      <c r="I22" s="7"/>
    </row>
    <row r="23" spans="1:9" ht="12.95" customHeight="1" x14ac:dyDescent="0.2">
      <c r="A23" s="7"/>
      <c r="B23" s="54"/>
      <c r="C23" s="21" t="s">
        <v>1232</v>
      </c>
      <c r="D23" s="15" t="s">
        <v>62</v>
      </c>
      <c r="E23" s="12">
        <v>0</v>
      </c>
      <c r="F23" s="12">
        <v>0</v>
      </c>
      <c r="G23" s="7"/>
      <c r="H23" s="7"/>
      <c r="I23" s="7"/>
    </row>
    <row r="24" spans="1:9" ht="12.95" customHeight="1" x14ac:dyDescent="0.2">
      <c r="A24" s="7"/>
      <c r="B24" s="55"/>
      <c r="C24" s="21" t="s">
        <v>845</v>
      </c>
      <c r="D24" s="15" t="s">
        <v>68</v>
      </c>
      <c r="E24" s="12">
        <v>0</v>
      </c>
      <c r="F24" s="12">
        <v>0</v>
      </c>
      <c r="G24" s="7"/>
      <c r="H24" s="7"/>
      <c r="I24" s="7"/>
    </row>
    <row r="25" spans="1:9" ht="12.95" customHeight="1" x14ac:dyDescent="0.2">
      <c r="A25" s="7"/>
      <c r="B25" s="53" t="s">
        <v>1053</v>
      </c>
      <c r="C25" s="21" t="s">
        <v>1236</v>
      </c>
      <c r="D25" s="15" t="s">
        <v>72</v>
      </c>
      <c r="E25" s="12">
        <v>0</v>
      </c>
      <c r="F25" s="12">
        <v>0</v>
      </c>
      <c r="G25" s="7"/>
      <c r="H25" s="7"/>
      <c r="I25" s="7"/>
    </row>
    <row r="26" spans="1:9" ht="12.95" customHeight="1" x14ac:dyDescent="0.2">
      <c r="A26" s="7"/>
      <c r="B26" s="54"/>
      <c r="C26" s="21" t="s">
        <v>924</v>
      </c>
      <c r="D26" s="15" t="s">
        <v>79</v>
      </c>
      <c r="E26" s="12">
        <v>0</v>
      </c>
      <c r="F26" s="12">
        <v>0</v>
      </c>
      <c r="G26" s="7"/>
      <c r="H26" s="7"/>
      <c r="I26" s="7"/>
    </row>
    <row r="27" spans="1:9" ht="12.95" customHeight="1" x14ac:dyDescent="0.2">
      <c r="A27" s="7"/>
      <c r="B27" s="54"/>
      <c r="C27" s="21" t="s">
        <v>1237</v>
      </c>
      <c r="D27" s="15" t="s">
        <v>82</v>
      </c>
      <c r="E27" s="12">
        <v>0</v>
      </c>
      <c r="F27" s="12">
        <v>0</v>
      </c>
      <c r="G27" s="7"/>
      <c r="H27" s="7"/>
      <c r="I27" s="7"/>
    </row>
    <row r="28" spans="1:9" ht="12.95" customHeight="1" x14ac:dyDescent="0.2">
      <c r="A28" s="7"/>
      <c r="B28" s="54"/>
      <c r="C28" s="21" t="s">
        <v>925</v>
      </c>
      <c r="D28" s="15" t="s">
        <v>84</v>
      </c>
      <c r="E28" s="12">
        <v>0</v>
      </c>
      <c r="F28" s="12">
        <v>0</v>
      </c>
      <c r="G28" s="7"/>
      <c r="H28" s="7"/>
      <c r="I28" s="7"/>
    </row>
    <row r="29" spans="1:9" ht="12.95" customHeight="1" x14ac:dyDescent="0.2">
      <c r="A29" s="7"/>
      <c r="B29" s="54"/>
      <c r="C29" s="21" t="s">
        <v>1139</v>
      </c>
      <c r="D29" s="15" t="s">
        <v>85</v>
      </c>
      <c r="E29" s="12">
        <v>0</v>
      </c>
      <c r="F29" s="12">
        <v>0</v>
      </c>
      <c r="G29" s="7"/>
      <c r="H29" s="7"/>
      <c r="I29" s="7"/>
    </row>
    <row r="30" spans="1:9" ht="12.95" customHeight="1" x14ac:dyDescent="0.2">
      <c r="A30" s="7"/>
      <c r="B30" s="54"/>
      <c r="C30" s="21" t="s">
        <v>908</v>
      </c>
      <c r="D30" s="15" t="s">
        <v>86</v>
      </c>
      <c r="E30" s="12">
        <v>0</v>
      </c>
      <c r="F30" s="12">
        <v>0</v>
      </c>
      <c r="G30" s="7"/>
      <c r="H30" s="7"/>
      <c r="I30" s="7"/>
    </row>
    <row r="31" spans="1:9" ht="12.95" customHeight="1" x14ac:dyDescent="0.2">
      <c r="A31" s="7"/>
      <c r="B31" s="54"/>
      <c r="C31" s="21" t="s">
        <v>1138</v>
      </c>
      <c r="D31" s="15" t="s">
        <v>88</v>
      </c>
      <c r="E31" s="12">
        <v>0</v>
      </c>
      <c r="F31" s="12">
        <v>0</v>
      </c>
      <c r="G31" s="7"/>
      <c r="H31" s="7"/>
      <c r="I31" s="7"/>
    </row>
    <row r="32" spans="1:9" ht="12.95" customHeight="1" x14ac:dyDescent="0.2">
      <c r="A32" s="7"/>
      <c r="B32" s="54"/>
      <c r="C32" s="21" t="s">
        <v>907</v>
      </c>
      <c r="D32" s="15" t="s">
        <v>89</v>
      </c>
      <c r="E32" s="12">
        <v>0</v>
      </c>
      <c r="F32" s="12">
        <v>0</v>
      </c>
      <c r="G32" s="7"/>
      <c r="H32" s="7"/>
      <c r="I32" s="7"/>
    </row>
    <row r="33" spans="1:9" ht="12.95" customHeight="1" x14ac:dyDescent="0.2">
      <c r="A33" s="7"/>
      <c r="B33" s="54"/>
      <c r="C33" s="21" t="s">
        <v>1900</v>
      </c>
      <c r="D33" s="15" t="s">
        <v>94</v>
      </c>
      <c r="E33" s="12">
        <v>0</v>
      </c>
      <c r="F33" s="12">
        <v>0</v>
      </c>
      <c r="G33" s="7"/>
      <c r="H33" s="7"/>
      <c r="I33" s="7"/>
    </row>
    <row r="34" spans="1:9" ht="12.95" customHeight="1" x14ac:dyDescent="0.2">
      <c r="A34" s="7"/>
      <c r="B34" s="54"/>
      <c r="C34" s="21" t="s">
        <v>1232</v>
      </c>
      <c r="D34" s="15" t="s">
        <v>98</v>
      </c>
      <c r="E34" s="12">
        <v>0</v>
      </c>
      <c r="F34" s="12">
        <v>0</v>
      </c>
      <c r="G34" s="7"/>
      <c r="H34" s="7"/>
      <c r="I34" s="7"/>
    </row>
    <row r="35" spans="1:9" ht="12.95" customHeight="1" x14ac:dyDescent="0.2">
      <c r="A35" s="7"/>
      <c r="B35" s="53"/>
      <c r="C35" s="20" t="s">
        <v>845</v>
      </c>
      <c r="D35" s="27" t="s">
        <v>99</v>
      </c>
      <c r="E35" s="17">
        <v>0</v>
      </c>
      <c r="F35" s="17">
        <v>0</v>
      </c>
      <c r="G35" s="7"/>
      <c r="H35" s="7"/>
      <c r="I35" s="7"/>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2.95" customHeight="1" x14ac:dyDescent="0.2">
      <c r="A1" s="45" t="s">
        <v>947</v>
      </c>
      <c r="B1" s="46"/>
      <c r="C1" s="46"/>
      <c r="D1" s="7"/>
      <c r="E1" s="7"/>
      <c r="F1" s="7"/>
      <c r="G1" s="7"/>
      <c r="H1" s="7"/>
      <c r="I1" s="7"/>
      <c r="J1" s="7"/>
      <c r="K1" s="7"/>
      <c r="L1" s="7"/>
      <c r="M1" s="7"/>
      <c r="N1" s="7"/>
      <c r="O1" s="7"/>
      <c r="P1" s="7"/>
    </row>
    <row r="2" spans="1:16" ht="12.95" customHeight="1" x14ac:dyDescent="0.2">
      <c r="A2" s="45" t="s">
        <v>1123</v>
      </c>
      <c r="B2" s="46"/>
      <c r="C2" s="46"/>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7" t="s">
        <v>927</v>
      </c>
      <c r="B4" s="48"/>
      <c r="C4" s="22" t="s">
        <v>145</v>
      </c>
      <c r="D4" s="49" t="str">
        <f>IF(C4&lt;&gt;"",VLOOKUP(C4,'@Entities32'!A2:B81,2,0),"")</f>
        <v>בנק ירושלים בע"מ</v>
      </c>
      <c r="E4" s="49"/>
      <c r="F4" s="7"/>
      <c r="G4" s="7"/>
      <c r="H4" s="7"/>
      <c r="I4" s="7"/>
      <c r="J4" s="7"/>
      <c r="K4" s="7"/>
      <c r="L4" s="7"/>
      <c r="M4" s="7"/>
      <c r="N4" s="7"/>
      <c r="O4" s="7"/>
      <c r="P4" s="7"/>
    </row>
    <row r="5" spans="1:16" ht="12.95" customHeight="1" x14ac:dyDescent="0.2">
      <c r="A5" s="50" t="s">
        <v>2171</v>
      </c>
      <c r="B5" s="50"/>
      <c r="C5" s="23">
        <v>43830</v>
      </c>
      <c r="D5" s="7"/>
      <c r="E5" s="7"/>
      <c r="F5" s="7"/>
      <c r="G5" s="7"/>
      <c r="H5" s="7"/>
      <c r="I5" s="7"/>
      <c r="J5" s="7"/>
      <c r="K5" s="7"/>
      <c r="L5" s="7"/>
      <c r="M5" s="7"/>
      <c r="N5" s="7"/>
      <c r="O5" s="7"/>
      <c r="P5" s="7"/>
    </row>
    <row r="6" spans="1:16" ht="12.95" customHeight="1" x14ac:dyDescent="0.2">
      <c r="A6" s="50" t="s">
        <v>1758</v>
      </c>
      <c r="B6" s="50"/>
      <c r="C6" s="24" t="s">
        <v>644</v>
      </c>
      <c r="D6" s="7"/>
      <c r="E6" s="7"/>
      <c r="F6" s="7"/>
      <c r="G6" s="7"/>
      <c r="H6" s="7"/>
      <c r="I6" s="7"/>
      <c r="J6" s="7"/>
      <c r="K6" s="7"/>
      <c r="L6" s="7"/>
      <c r="M6" s="7"/>
      <c r="N6" s="7"/>
      <c r="O6" s="7"/>
      <c r="P6" s="7"/>
    </row>
    <row r="7" spans="1:16" ht="12.95" customHeight="1" x14ac:dyDescent="0.2">
      <c r="A7" s="13"/>
      <c r="B7" s="13"/>
      <c r="C7" s="25"/>
      <c r="D7" s="7"/>
      <c r="E7" s="7"/>
      <c r="F7" s="7"/>
      <c r="G7" s="7"/>
      <c r="H7" s="7"/>
      <c r="I7" s="7"/>
      <c r="J7" s="7"/>
      <c r="K7" s="7"/>
      <c r="L7" s="7"/>
      <c r="M7" s="7"/>
      <c r="N7" s="7"/>
      <c r="O7" s="7"/>
      <c r="P7" s="7"/>
    </row>
    <row r="8" spans="1:16" ht="12.95" customHeight="1" x14ac:dyDescent="0.2">
      <c r="A8" s="51" t="s">
        <v>1576</v>
      </c>
      <c r="B8" s="51"/>
      <c r="C8" s="18" t="s">
        <v>276</v>
      </c>
      <c r="D8" s="7"/>
      <c r="E8" s="7"/>
      <c r="F8" s="7"/>
      <c r="G8" s="7"/>
      <c r="H8" s="7"/>
      <c r="I8" s="7"/>
      <c r="J8" s="7"/>
      <c r="K8" s="7"/>
      <c r="L8" s="7"/>
      <c r="M8" s="7"/>
      <c r="N8" s="7"/>
      <c r="O8" s="7"/>
      <c r="P8" s="7"/>
    </row>
    <row r="9" spans="1:16" ht="12.95" customHeight="1" x14ac:dyDescent="0.2">
      <c r="A9" s="16" t="s">
        <v>276</v>
      </c>
      <c r="B9" s="7"/>
      <c r="C9" s="7"/>
      <c r="D9" s="7"/>
      <c r="E9" s="7"/>
      <c r="F9" s="7"/>
      <c r="G9" s="7"/>
      <c r="H9" s="7"/>
      <c r="I9" s="7"/>
      <c r="J9" s="7"/>
      <c r="K9" s="7"/>
      <c r="L9" s="7"/>
      <c r="M9" s="7"/>
      <c r="N9" s="7"/>
      <c r="O9" s="7"/>
      <c r="P9" s="7"/>
    </row>
    <row r="10" spans="1:16" ht="14.1" customHeight="1" x14ac:dyDescent="0.2">
      <c r="A10" s="7"/>
      <c r="B10" s="52" t="s">
        <v>277</v>
      </c>
      <c r="C10" s="46"/>
      <c r="D10" s="46"/>
      <c r="E10" s="46"/>
      <c r="F10" s="46"/>
      <c r="G10" s="46"/>
      <c r="H10" s="46"/>
      <c r="I10" s="46"/>
      <c r="J10" s="7"/>
      <c r="K10" s="7"/>
      <c r="L10" s="7"/>
      <c r="M10" s="7"/>
      <c r="N10" s="7"/>
      <c r="O10" s="7"/>
      <c r="P10" s="7"/>
    </row>
    <row r="11" spans="1:16" ht="12.95" customHeight="1" x14ac:dyDescent="0.2">
      <c r="A11" s="7"/>
      <c r="B11" s="9" t="s">
        <v>276</v>
      </c>
      <c r="C11" s="7"/>
      <c r="D11" s="7"/>
      <c r="E11" s="7"/>
      <c r="F11" s="7"/>
      <c r="G11" s="7"/>
      <c r="H11" s="7"/>
      <c r="I11" s="7"/>
      <c r="J11" s="7"/>
      <c r="K11" s="7"/>
      <c r="L11" s="7"/>
      <c r="M11" s="7"/>
      <c r="N11" s="7"/>
      <c r="O11" s="7"/>
      <c r="P11" s="7"/>
    </row>
    <row r="12" spans="1:16" ht="12.95" customHeight="1" x14ac:dyDescent="0.2">
      <c r="A12" s="7"/>
      <c r="B12" s="7"/>
      <c r="C12" s="7"/>
      <c r="D12" s="7"/>
      <c r="E12" s="56" t="s">
        <v>2182</v>
      </c>
      <c r="F12" s="57"/>
      <c r="G12" s="57"/>
      <c r="H12" s="57"/>
      <c r="I12" s="57"/>
      <c r="J12" s="56"/>
      <c r="K12" s="56" t="s">
        <v>2165</v>
      </c>
      <c r="L12" s="57"/>
      <c r="M12" s="57"/>
      <c r="N12" s="57"/>
      <c r="O12" s="57"/>
      <c r="P12" s="56"/>
    </row>
    <row r="13" spans="1:16" ht="12.95" customHeight="1" x14ac:dyDescent="0.2">
      <c r="A13" s="7"/>
      <c r="B13" s="7"/>
      <c r="C13" s="7"/>
      <c r="D13" s="7"/>
      <c r="E13" s="28" t="s">
        <v>1446</v>
      </c>
      <c r="F13" s="28" t="s">
        <v>2035</v>
      </c>
      <c r="G13" s="28" t="s">
        <v>1656</v>
      </c>
      <c r="H13" s="28" t="s">
        <v>1790</v>
      </c>
      <c r="I13" s="28" t="s">
        <v>836</v>
      </c>
      <c r="J13" s="28" t="s">
        <v>1697</v>
      </c>
      <c r="K13" s="28" t="s">
        <v>1446</v>
      </c>
      <c r="L13" s="28" t="s">
        <v>2035</v>
      </c>
      <c r="M13" s="28" t="s">
        <v>1656</v>
      </c>
      <c r="N13" s="28" t="s">
        <v>1790</v>
      </c>
      <c r="O13" s="28" t="s">
        <v>836</v>
      </c>
      <c r="P13" s="28" t="s">
        <v>1697</v>
      </c>
    </row>
    <row r="14" spans="1:16" ht="12.95" customHeight="1" x14ac:dyDescent="0.2">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x14ac:dyDescent="0.2">
      <c r="A15" s="7"/>
      <c r="B15" s="53" t="s">
        <v>1945</v>
      </c>
      <c r="C15" s="21" t="s">
        <v>1422</v>
      </c>
      <c r="D15" s="15" t="s">
        <v>54</v>
      </c>
      <c r="E15" s="12">
        <v>0</v>
      </c>
      <c r="F15" s="12">
        <v>0</v>
      </c>
      <c r="G15" s="12">
        <v>0</v>
      </c>
      <c r="H15" s="12">
        <v>0</v>
      </c>
      <c r="I15" s="12">
        <v>0</v>
      </c>
      <c r="J15" s="12">
        <v>0</v>
      </c>
      <c r="K15" s="12">
        <v>0</v>
      </c>
      <c r="L15" s="12">
        <v>2000</v>
      </c>
      <c r="M15" s="12">
        <v>0</v>
      </c>
      <c r="N15" s="12">
        <v>0</v>
      </c>
      <c r="O15" s="12">
        <v>0</v>
      </c>
      <c r="P15" s="12">
        <v>2000</v>
      </c>
    </row>
    <row r="16" spans="1:16" ht="12.95" customHeight="1" x14ac:dyDescent="0.2">
      <c r="A16" s="7"/>
      <c r="B16" s="54"/>
      <c r="C16" s="21" t="s">
        <v>2172</v>
      </c>
      <c r="D16" s="15" t="s">
        <v>91</v>
      </c>
      <c r="E16" s="43"/>
      <c r="F16" s="12">
        <v>0</v>
      </c>
      <c r="G16" s="12">
        <v>0</v>
      </c>
      <c r="H16" s="12">
        <v>0</v>
      </c>
      <c r="I16" s="12">
        <v>0</v>
      </c>
      <c r="J16" s="12">
        <v>0</v>
      </c>
      <c r="K16" s="43"/>
      <c r="L16" s="12">
        <v>0</v>
      </c>
      <c r="M16" s="12">
        <v>0</v>
      </c>
      <c r="N16" s="12">
        <v>0</v>
      </c>
      <c r="O16" s="12">
        <v>0</v>
      </c>
      <c r="P16" s="12">
        <v>0</v>
      </c>
    </row>
    <row r="17" spans="1:16" ht="12.95" customHeight="1" x14ac:dyDescent="0.2">
      <c r="A17" s="7"/>
      <c r="B17" s="54"/>
      <c r="C17" s="21" t="s">
        <v>2097</v>
      </c>
      <c r="D17" s="15" t="s">
        <v>113</v>
      </c>
      <c r="E17" s="12">
        <v>0</v>
      </c>
      <c r="F17" s="12">
        <v>0</v>
      </c>
      <c r="G17" s="12">
        <v>0</v>
      </c>
      <c r="H17" s="12">
        <v>0</v>
      </c>
      <c r="I17" s="12">
        <v>0</v>
      </c>
      <c r="J17" s="12">
        <v>0</v>
      </c>
      <c r="K17" s="12">
        <v>0</v>
      </c>
      <c r="L17" s="12">
        <v>0</v>
      </c>
      <c r="M17" s="12">
        <v>0</v>
      </c>
      <c r="N17" s="12">
        <v>0</v>
      </c>
      <c r="O17" s="12">
        <v>0</v>
      </c>
      <c r="P17" s="12">
        <v>0</v>
      </c>
    </row>
    <row r="18" spans="1:16" ht="12.95" customHeight="1" x14ac:dyDescent="0.2">
      <c r="A18" s="7"/>
      <c r="B18" s="54"/>
      <c r="C18" s="21" t="s">
        <v>1202</v>
      </c>
      <c r="D18" s="15" t="s">
        <v>127</v>
      </c>
      <c r="E18" s="12">
        <v>0</v>
      </c>
      <c r="F18" s="12">
        <v>0</v>
      </c>
      <c r="G18" s="12">
        <v>0</v>
      </c>
      <c r="H18" s="12">
        <v>0</v>
      </c>
      <c r="I18" s="12">
        <v>0</v>
      </c>
      <c r="J18" s="12">
        <v>0</v>
      </c>
      <c r="K18" s="12">
        <v>0</v>
      </c>
      <c r="L18" s="12">
        <v>0</v>
      </c>
      <c r="M18" s="12">
        <v>0</v>
      </c>
      <c r="N18" s="12">
        <v>0</v>
      </c>
      <c r="O18" s="12">
        <v>0</v>
      </c>
      <c r="P18" s="12">
        <v>0</v>
      </c>
    </row>
    <row r="19" spans="1:16" ht="12.95" customHeight="1" x14ac:dyDescent="0.2">
      <c r="A19" s="7"/>
      <c r="B19" s="54"/>
      <c r="C19" s="21" t="s">
        <v>836</v>
      </c>
      <c r="D19" s="15" t="s">
        <v>141</v>
      </c>
      <c r="E19" s="12">
        <v>0</v>
      </c>
      <c r="F19" s="12">
        <v>0</v>
      </c>
      <c r="G19" s="12">
        <v>0</v>
      </c>
      <c r="H19" s="12">
        <v>0</v>
      </c>
      <c r="I19" s="12">
        <v>0</v>
      </c>
      <c r="J19" s="12">
        <v>0</v>
      </c>
      <c r="K19" s="12">
        <v>0</v>
      </c>
      <c r="L19" s="12">
        <v>0</v>
      </c>
      <c r="M19" s="12">
        <v>0</v>
      </c>
      <c r="N19" s="12">
        <v>0</v>
      </c>
      <c r="O19" s="12">
        <v>0</v>
      </c>
      <c r="P19" s="12">
        <v>0</v>
      </c>
    </row>
    <row r="20" spans="1:16" ht="12.95" customHeight="1" x14ac:dyDescent="0.2">
      <c r="A20" s="7"/>
      <c r="B20" s="55"/>
      <c r="C20" s="21" t="s">
        <v>1344</v>
      </c>
      <c r="D20" s="15" t="s">
        <v>147</v>
      </c>
      <c r="E20" s="12">
        <v>0</v>
      </c>
      <c r="F20" s="12">
        <v>0</v>
      </c>
      <c r="G20" s="12">
        <v>0</v>
      </c>
      <c r="H20" s="12">
        <v>0</v>
      </c>
      <c r="I20" s="12">
        <v>0</v>
      </c>
      <c r="J20" s="12">
        <v>0</v>
      </c>
      <c r="K20" s="12">
        <v>0</v>
      </c>
      <c r="L20" s="12">
        <v>2000</v>
      </c>
      <c r="M20" s="12">
        <v>0</v>
      </c>
      <c r="N20" s="12">
        <v>0</v>
      </c>
      <c r="O20" s="12">
        <v>0</v>
      </c>
      <c r="P20" s="12">
        <v>2000</v>
      </c>
    </row>
    <row r="21" spans="1:16" ht="12.95" customHeight="1" x14ac:dyDescent="0.2">
      <c r="A21" s="7"/>
      <c r="B21" s="53" t="s">
        <v>1118</v>
      </c>
      <c r="C21" s="21" t="s">
        <v>1345</v>
      </c>
      <c r="D21" s="15" t="s">
        <v>442</v>
      </c>
      <c r="E21" s="12">
        <v>0</v>
      </c>
      <c r="F21" s="12">
        <v>0</v>
      </c>
      <c r="G21" s="12">
        <v>0</v>
      </c>
      <c r="H21" s="12">
        <v>0</v>
      </c>
      <c r="I21" s="12">
        <v>0</v>
      </c>
      <c r="J21" s="12">
        <v>0</v>
      </c>
      <c r="K21" s="12">
        <v>0</v>
      </c>
      <c r="L21" s="12">
        <v>1600</v>
      </c>
      <c r="M21" s="12">
        <v>0</v>
      </c>
      <c r="N21" s="12">
        <v>0</v>
      </c>
      <c r="O21" s="12">
        <v>0</v>
      </c>
      <c r="P21" s="12">
        <v>1600</v>
      </c>
    </row>
    <row r="22" spans="1:16" ht="12.95" customHeight="1" x14ac:dyDescent="0.2">
      <c r="A22" s="7"/>
      <c r="B22" s="54"/>
      <c r="C22" s="21" t="s">
        <v>1112</v>
      </c>
      <c r="D22" s="15" t="s">
        <v>443</v>
      </c>
      <c r="E22" s="43"/>
      <c r="F22" s="12">
        <v>0</v>
      </c>
      <c r="G22" s="12">
        <v>0</v>
      </c>
      <c r="H22" s="12">
        <v>0</v>
      </c>
      <c r="I22" s="12">
        <v>0</v>
      </c>
      <c r="J22" s="12">
        <v>0</v>
      </c>
      <c r="K22" s="43"/>
      <c r="L22" s="12">
        <v>400</v>
      </c>
      <c r="M22" s="12">
        <v>0</v>
      </c>
      <c r="N22" s="12">
        <v>0</v>
      </c>
      <c r="O22" s="12">
        <v>0</v>
      </c>
      <c r="P22" s="12">
        <v>400</v>
      </c>
    </row>
    <row r="23" spans="1:16" ht="12.95" customHeight="1" x14ac:dyDescent="0.2">
      <c r="A23" s="7"/>
      <c r="B23" s="54"/>
      <c r="C23" s="21" t="s">
        <v>1131</v>
      </c>
      <c r="D23" s="15" t="s">
        <v>471</v>
      </c>
      <c r="E23" s="12">
        <v>0</v>
      </c>
      <c r="F23" s="12">
        <v>0</v>
      </c>
      <c r="G23" s="12">
        <v>0</v>
      </c>
      <c r="H23" s="12">
        <v>0</v>
      </c>
      <c r="I23" s="12">
        <v>0</v>
      </c>
      <c r="J23" s="12">
        <v>0</v>
      </c>
      <c r="K23" s="12">
        <v>0</v>
      </c>
      <c r="L23" s="12">
        <v>0</v>
      </c>
      <c r="M23" s="12">
        <v>0</v>
      </c>
      <c r="N23" s="12">
        <v>0</v>
      </c>
      <c r="O23" s="12">
        <v>0</v>
      </c>
      <c r="P23" s="12">
        <v>0</v>
      </c>
    </row>
    <row r="24" spans="1:16" ht="12.95" customHeight="1" x14ac:dyDescent="0.2">
      <c r="A24" s="7"/>
      <c r="B24" s="54"/>
      <c r="C24" s="21" t="s">
        <v>906</v>
      </c>
      <c r="D24" s="15" t="s">
        <v>62</v>
      </c>
      <c r="E24" s="43"/>
      <c r="F24" s="12">
        <v>0</v>
      </c>
      <c r="G24" s="12">
        <v>0</v>
      </c>
      <c r="H24" s="12">
        <v>0</v>
      </c>
      <c r="I24" s="12">
        <v>0</v>
      </c>
      <c r="J24" s="12">
        <v>0</v>
      </c>
      <c r="K24" s="43"/>
      <c r="L24" s="12">
        <v>0</v>
      </c>
      <c r="M24" s="12">
        <v>0</v>
      </c>
      <c r="N24" s="12">
        <v>0</v>
      </c>
      <c r="O24" s="12">
        <v>0</v>
      </c>
      <c r="P24" s="12">
        <v>0</v>
      </c>
    </row>
    <row r="25" spans="1:16" ht="12.95" customHeight="1" x14ac:dyDescent="0.2">
      <c r="A25" s="7"/>
      <c r="B25" s="54"/>
      <c r="C25" s="21" t="s">
        <v>1202</v>
      </c>
      <c r="D25" s="15" t="s">
        <v>68</v>
      </c>
      <c r="E25" s="12">
        <v>0</v>
      </c>
      <c r="F25" s="12">
        <v>0</v>
      </c>
      <c r="G25" s="12">
        <v>0</v>
      </c>
      <c r="H25" s="12">
        <v>0</v>
      </c>
      <c r="I25" s="12">
        <v>0</v>
      </c>
      <c r="J25" s="12">
        <v>0</v>
      </c>
      <c r="K25" s="12">
        <v>0</v>
      </c>
      <c r="L25" s="12">
        <v>0</v>
      </c>
      <c r="M25" s="12">
        <v>0</v>
      </c>
      <c r="N25" s="12">
        <v>0</v>
      </c>
      <c r="O25" s="12">
        <v>0</v>
      </c>
      <c r="P25" s="12">
        <v>0</v>
      </c>
    </row>
    <row r="26" spans="1:16" ht="12.95" customHeight="1" x14ac:dyDescent="0.2">
      <c r="A26" s="7"/>
      <c r="B26" s="54"/>
      <c r="C26" s="21" t="s">
        <v>836</v>
      </c>
      <c r="D26" s="15" t="s">
        <v>72</v>
      </c>
      <c r="E26" s="12">
        <v>0</v>
      </c>
      <c r="F26" s="12">
        <v>0</v>
      </c>
      <c r="G26" s="12">
        <v>0</v>
      </c>
      <c r="H26" s="12">
        <v>0</v>
      </c>
      <c r="I26" s="12">
        <v>0</v>
      </c>
      <c r="J26" s="12">
        <v>0</v>
      </c>
      <c r="K26" s="12">
        <v>0</v>
      </c>
      <c r="L26" s="12">
        <v>0</v>
      </c>
      <c r="M26" s="12">
        <v>0</v>
      </c>
      <c r="N26" s="12">
        <v>0</v>
      </c>
      <c r="O26" s="12">
        <v>0</v>
      </c>
      <c r="P26" s="12">
        <v>0</v>
      </c>
    </row>
    <row r="27" spans="1:16" ht="12.95" customHeight="1" x14ac:dyDescent="0.2">
      <c r="A27" s="7"/>
      <c r="B27" s="55"/>
      <c r="C27" s="21" t="s">
        <v>1344</v>
      </c>
      <c r="D27" s="15" t="s">
        <v>79</v>
      </c>
      <c r="E27" s="12">
        <v>0</v>
      </c>
      <c r="F27" s="12">
        <v>0</v>
      </c>
      <c r="G27" s="12">
        <v>0</v>
      </c>
      <c r="H27" s="12">
        <v>0</v>
      </c>
      <c r="I27" s="12">
        <v>0</v>
      </c>
      <c r="J27" s="12">
        <v>0</v>
      </c>
      <c r="K27" s="12">
        <v>0</v>
      </c>
      <c r="L27" s="12">
        <v>2000</v>
      </c>
      <c r="M27" s="12">
        <v>0</v>
      </c>
      <c r="N27" s="12">
        <v>0</v>
      </c>
      <c r="O27" s="12">
        <v>0</v>
      </c>
      <c r="P27" s="12">
        <v>2000</v>
      </c>
    </row>
    <row r="28" spans="1:16" ht="12.95" customHeight="1" x14ac:dyDescent="0.2">
      <c r="A28" s="7"/>
      <c r="B28" s="55" t="s">
        <v>1345</v>
      </c>
      <c r="C28" s="55"/>
      <c r="D28" s="15" t="s">
        <v>82</v>
      </c>
      <c r="E28" s="12">
        <v>0</v>
      </c>
      <c r="F28" s="12">
        <v>0</v>
      </c>
      <c r="G28" s="12">
        <v>0</v>
      </c>
      <c r="H28" s="12">
        <v>0</v>
      </c>
      <c r="I28" s="12">
        <v>0</v>
      </c>
      <c r="J28" s="12">
        <v>0</v>
      </c>
      <c r="K28" s="12">
        <v>0</v>
      </c>
      <c r="L28" s="12">
        <v>400</v>
      </c>
      <c r="M28" s="12">
        <v>0</v>
      </c>
      <c r="N28" s="12">
        <v>0</v>
      </c>
      <c r="O28" s="12">
        <v>0</v>
      </c>
      <c r="P28" s="12">
        <v>400</v>
      </c>
    </row>
    <row r="29" spans="1:16" ht="12.95" customHeight="1" x14ac:dyDescent="0.2">
      <c r="A29" s="7"/>
      <c r="B29" s="53" t="s">
        <v>1342</v>
      </c>
      <c r="C29" s="53"/>
      <c r="D29" s="27" t="s">
        <v>84</v>
      </c>
      <c r="E29" s="17">
        <v>0</v>
      </c>
      <c r="F29" s="17">
        <v>0</v>
      </c>
      <c r="G29" s="17">
        <v>0</v>
      </c>
      <c r="H29" s="17">
        <v>0</v>
      </c>
      <c r="I29" s="17">
        <v>0</v>
      </c>
      <c r="J29" s="17">
        <v>0</v>
      </c>
      <c r="K29" s="17">
        <v>0</v>
      </c>
      <c r="L29" s="17">
        <v>0</v>
      </c>
      <c r="M29" s="17">
        <v>0</v>
      </c>
      <c r="N29" s="17">
        <v>0</v>
      </c>
      <c r="O29" s="17">
        <v>0</v>
      </c>
      <c r="P29" s="17">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IF(C4&lt;&gt;"",VLOOKUP(C4,'@Entities33'!A2:B81,2,0),"")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279</v>
      </c>
      <c r="D8" s="7"/>
      <c r="E8" s="7"/>
      <c r="F8" s="7"/>
      <c r="G8" s="7"/>
      <c r="H8" s="7"/>
      <c r="I8" s="7"/>
    </row>
    <row r="9" spans="1:9" ht="12.95" customHeight="1" x14ac:dyDescent="0.2">
      <c r="A9" s="16" t="s">
        <v>279</v>
      </c>
      <c r="B9" s="7"/>
      <c r="C9" s="7"/>
      <c r="D9" s="7"/>
      <c r="E9" s="7"/>
      <c r="F9" s="7"/>
      <c r="G9" s="7"/>
      <c r="H9" s="7"/>
      <c r="I9" s="7"/>
    </row>
    <row r="10" spans="1:9" ht="14.1" customHeight="1" x14ac:dyDescent="0.2">
      <c r="A10" s="7"/>
      <c r="B10" s="52" t="s">
        <v>280</v>
      </c>
      <c r="C10" s="46"/>
      <c r="D10" s="46"/>
      <c r="E10" s="46"/>
      <c r="F10" s="46"/>
      <c r="G10" s="46"/>
      <c r="H10" s="46"/>
      <c r="I10" s="46"/>
    </row>
    <row r="11" spans="1:9" ht="12.95" customHeight="1" x14ac:dyDescent="0.2">
      <c r="A11" s="7"/>
      <c r="B11" s="9" t="s">
        <v>279</v>
      </c>
      <c r="C11" s="7"/>
      <c r="D11" s="7"/>
      <c r="E11" s="7"/>
      <c r="F11" s="7"/>
      <c r="G11" s="7"/>
      <c r="H11" s="7"/>
      <c r="I11" s="7"/>
    </row>
    <row r="12" spans="1:9" ht="12.95" customHeight="1" x14ac:dyDescent="0.2">
      <c r="A12" s="7"/>
      <c r="B12" s="7"/>
      <c r="C12" s="7"/>
      <c r="D12" s="28" t="s">
        <v>2182</v>
      </c>
      <c r="E12" s="28" t="s">
        <v>2165</v>
      </c>
      <c r="F12" s="28" t="s">
        <v>2182</v>
      </c>
      <c r="G12" s="28" t="s">
        <v>2165</v>
      </c>
      <c r="H12" s="7"/>
      <c r="I12" s="7"/>
    </row>
    <row r="13" spans="1:9" ht="12.95" customHeight="1" x14ac:dyDescent="0.2">
      <c r="A13" s="7"/>
      <c r="B13" s="7"/>
      <c r="C13" s="7"/>
      <c r="D13" s="28" t="s">
        <v>1100</v>
      </c>
      <c r="E13" s="28" t="s">
        <v>1100</v>
      </c>
      <c r="F13" s="28" t="s">
        <v>1192</v>
      </c>
      <c r="G13" s="28" t="s">
        <v>1192</v>
      </c>
      <c r="H13" s="7"/>
      <c r="I13" s="7"/>
    </row>
    <row r="14" spans="1:9" ht="12.95" customHeight="1" x14ac:dyDescent="0.2">
      <c r="A14" s="7"/>
      <c r="B14" s="7"/>
      <c r="C14" s="7"/>
      <c r="D14" s="15" t="s">
        <v>54</v>
      </c>
      <c r="E14" s="15" t="s">
        <v>54</v>
      </c>
      <c r="F14" s="15" t="s">
        <v>91</v>
      </c>
      <c r="G14" s="15" t="s">
        <v>91</v>
      </c>
      <c r="H14" s="7"/>
      <c r="I14" s="7"/>
    </row>
    <row r="15" spans="1:9" ht="12.95" customHeight="1" x14ac:dyDescent="0.2">
      <c r="A15" s="7"/>
      <c r="B15" s="21" t="s">
        <v>1546</v>
      </c>
      <c r="C15" s="15" t="s">
        <v>54</v>
      </c>
      <c r="D15" s="12">
        <v>72800</v>
      </c>
      <c r="E15" s="12">
        <v>74400</v>
      </c>
      <c r="F15" s="12">
        <v>0</v>
      </c>
      <c r="G15" s="12">
        <v>0</v>
      </c>
      <c r="H15" s="7"/>
      <c r="I15" s="7"/>
    </row>
    <row r="16" spans="1:9" ht="12.95" customHeight="1" x14ac:dyDescent="0.2">
      <c r="A16" s="7"/>
      <c r="B16" s="21" t="s">
        <v>1932</v>
      </c>
      <c r="C16" s="15" t="s">
        <v>91</v>
      </c>
      <c r="D16" s="12">
        <v>1300</v>
      </c>
      <c r="E16" s="12">
        <v>24000</v>
      </c>
      <c r="F16" s="12">
        <v>0</v>
      </c>
      <c r="G16" s="12">
        <v>0</v>
      </c>
      <c r="H16" s="7"/>
      <c r="I16" s="7"/>
    </row>
    <row r="17" spans="1:9" ht="12.95" customHeight="1" x14ac:dyDescent="0.2">
      <c r="A17" s="7"/>
      <c r="B17" s="21" t="s">
        <v>1933</v>
      </c>
      <c r="C17" s="15" t="s">
        <v>113</v>
      </c>
      <c r="D17" s="12">
        <v>0</v>
      </c>
      <c r="E17" s="12">
        <v>0</v>
      </c>
      <c r="F17" s="12">
        <v>0</v>
      </c>
      <c r="G17" s="12">
        <v>0</v>
      </c>
      <c r="H17" s="7"/>
      <c r="I17" s="7"/>
    </row>
    <row r="18" spans="1:9" ht="12.95" customHeight="1" x14ac:dyDescent="0.2">
      <c r="A18" s="7"/>
      <c r="B18" s="21" t="s">
        <v>1679</v>
      </c>
      <c r="C18" s="15" t="s">
        <v>127</v>
      </c>
      <c r="D18" s="12">
        <v>0</v>
      </c>
      <c r="E18" s="12">
        <v>0</v>
      </c>
      <c r="F18" s="12">
        <v>0</v>
      </c>
      <c r="G18" s="12">
        <v>0</v>
      </c>
      <c r="H18" s="7"/>
      <c r="I18" s="7"/>
    </row>
    <row r="19" spans="1:9" ht="12.95" customHeight="1" x14ac:dyDescent="0.2">
      <c r="A19" s="7"/>
      <c r="B19" s="21" t="s">
        <v>1038</v>
      </c>
      <c r="C19" s="15" t="s">
        <v>141</v>
      </c>
      <c r="D19" s="12">
        <v>6400</v>
      </c>
      <c r="E19" s="12">
        <v>5200</v>
      </c>
      <c r="F19" s="12">
        <v>0</v>
      </c>
      <c r="G19" s="12">
        <v>0</v>
      </c>
      <c r="H19" s="7"/>
      <c r="I19" s="7"/>
    </row>
    <row r="20" spans="1:9" ht="12.95" customHeight="1" x14ac:dyDescent="0.2">
      <c r="A20" s="7"/>
      <c r="B20" s="21" t="s">
        <v>1040</v>
      </c>
      <c r="C20" s="15" t="s">
        <v>147</v>
      </c>
      <c r="D20" s="12">
        <v>9700</v>
      </c>
      <c r="E20" s="12">
        <v>11000</v>
      </c>
      <c r="F20" s="12">
        <v>0</v>
      </c>
      <c r="G20" s="12">
        <v>0</v>
      </c>
      <c r="H20" s="7"/>
      <c r="I20" s="7"/>
    </row>
    <row r="21" spans="1:9" ht="12.95" customHeight="1" x14ac:dyDescent="0.2">
      <c r="A21" s="7"/>
      <c r="B21" s="21" t="s">
        <v>1868</v>
      </c>
      <c r="C21" s="15" t="s">
        <v>442</v>
      </c>
      <c r="D21" s="12">
        <v>16100</v>
      </c>
      <c r="E21" s="12">
        <v>16200</v>
      </c>
      <c r="F21" s="12">
        <v>0</v>
      </c>
      <c r="G21" s="12">
        <v>0</v>
      </c>
      <c r="H21" s="7"/>
      <c r="I21" s="7"/>
    </row>
    <row r="22" spans="1:9" ht="12.95" customHeight="1" x14ac:dyDescent="0.2">
      <c r="A22" s="7"/>
      <c r="B22" s="21" t="s">
        <v>15</v>
      </c>
      <c r="C22" s="15" t="s">
        <v>443</v>
      </c>
      <c r="D22" s="12">
        <v>24700</v>
      </c>
      <c r="E22" s="12">
        <v>23500</v>
      </c>
      <c r="F22" s="12">
        <v>0</v>
      </c>
      <c r="G22" s="12">
        <v>0</v>
      </c>
      <c r="H22" s="7"/>
      <c r="I22" s="7"/>
    </row>
    <row r="23" spans="1:9" ht="12.95" customHeight="1" x14ac:dyDescent="0.2">
      <c r="A23" s="7"/>
      <c r="B23" s="20" t="s">
        <v>1887</v>
      </c>
      <c r="C23" s="27" t="s">
        <v>471</v>
      </c>
      <c r="D23" s="17">
        <v>114900</v>
      </c>
      <c r="E23" s="17">
        <v>138100</v>
      </c>
      <c r="F23" s="17">
        <v>0</v>
      </c>
      <c r="G23" s="17">
        <v>0</v>
      </c>
      <c r="H23" s="7"/>
      <c r="I23"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IF(C4&lt;&gt;"",VLOOKUP(C4,'@Entities34'!A2:B81,2,0),"")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282</v>
      </c>
      <c r="D8" s="7"/>
      <c r="E8" s="7"/>
      <c r="F8" s="7"/>
      <c r="G8" s="7"/>
      <c r="H8" s="7"/>
      <c r="I8" s="7"/>
      <c r="J8" s="7"/>
    </row>
    <row r="9" spans="1:10" ht="12.95" customHeight="1" x14ac:dyDescent="0.2">
      <c r="A9" s="16" t="s">
        <v>282</v>
      </c>
      <c r="B9" s="7"/>
      <c r="C9" s="7"/>
      <c r="D9" s="7"/>
      <c r="E9" s="7"/>
      <c r="F9" s="7"/>
      <c r="G9" s="7"/>
      <c r="H9" s="7"/>
      <c r="I9" s="7"/>
      <c r="J9" s="7"/>
    </row>
    <row r="10" spans="1:10" ht="14.1" customHeight="1" x14ac:dyDescent="0.2">
      <c r="A10" s="7"/>
      <c r="B10" s="52" t="s">
        <v>283</v>
      </c>
      <c r="C10" s="46"/>
      <c r="D10" s="46"/>
      <c r="E10" s="46"/>
      <c r="F10" s="46"/>
      <c r="G10" s="46"/>
      <c r="H10" s="46"/>
      <c r="I10" s="46"/>
      <c r="J10" s="7"/>
    </row>
    <row r="11" spans="1:10" ht="12.95" customHeight="1" x14ac:dyDescent="0.2">
      <c r="A11" s="7"/>
      <c r="B11" s="9" t="s">
        <v>282</v>
      </c>
      <c r="C11" s="7"/>
      <c r="D11" s="7"/>
      <c r="E11" s="7"/>
      <c r="F11" s="7"/>
      <c r="G11" s="7"/>
      <c r="H11" s="7"/>
      <c r="I11" s="7"/>
      <c r="J11" s="7"/>
    </row>
    <row r="12" spans="1:10" ht="12.95" customHeight="1" x14ac:dyDescent="0.2">
      <c r="A12" s="7"/>
      <c r="B12" s="7"/>
      <c r="C12" s="7"/>
      <c r="D12" s="7"/>
      <c r="E12" s="7"/>
      <c r="F12" s="7"/>
      <c r="G12" s="28" t="s">
        <v>2182</v>
      </c>
      <c r="H12" s="28" t="s">
        <v>2165</v>
      </c>
      <c r="I12" s="28" t="s">
        <v>2182</v>
      </c>
      <c r="J12" s="28" t="s">
        <v>2165</v>
      </c>
    </row>
    <row r="13" spans="1:10" ht="12.95" customHeight="1" x14ac:dyDescent="0.2">
      <c r="A13" s="7"/>
      <c r="B13" s="7"/>
      <c r="C13" s="7"/>
      <c r="D13" s="7"/>
      <c r="E13" s="7"/>
      <c r="F13" s="7"/>
      <c r="G13" s="28" t="s">
        <v>1100</v>
      </c>
      <c r="H13" s="28" t="s">
        <v>1100</v>
      </c>
      <c r="I13" s="28" t="s">
        <v>1192</v>
      </c>
      <c r="J13" s="28" t="s">
        <v>1192</v>
      </c>
    </row>
    <row r="14" spans="1:10" ht="12.95" customHeight="1" x14ac:dyDescent="0.2">
      <c r="A14" s="7"/>
      <c r="B14" s="7"/>
      <c r="C14" s="7"/>
      <c r="D14" s="7"/>
      <c r="E14" s="7"/>
      <c r="F14" s="7"/>
      <c r="G14" s="15" t="s">
        <v>54</v>
      </c>
      <c r="H14" s="15" t="s">
        <v>54</v>
      </c>
      <c r="I14" s="15" t="s">
        <v>91</v>
      </c>
      <c r="J14" s="15" t="s">
        <v>91</v>
      </c>
    </row>
    <row r="15" spans="1:10" ht="12.95" customHeight="1" x14ac:dyDescent="0.2">
      <c r="A15" s="7"/>
      <c r="B15" s="53" t="s">
        <v>797</v>
      </c>
      <c r="C15" s="53" t="s">
        <v>1987</v>
      </c>
      <c r="D15" s="53" t="s">
        <v>1410</v>
      </c>
      <c r="E15" s="21" t="s">
        <v>843</v>
      </c>
      <c r="F15" s="15" t="s">
        <v>54</v>
      </c>
      <c r="G15" s="12">
        <v>1555000</v>
      </c>
      <c r="H15" s="12">
        <v>1468200</v>
      </c>
      <c r="I15" s="12">
        <v>0</v>
      </c>
      <c r="J15" s="12">
        <v>0</v>
      </c>
    </row>
    <row r="16" spans="1:10" ht="12.95" customHeight="1" x14ac:dyDescent="0.2">
      <c r="A16" s="7"/>
      <c r="B16" s="54"/>
      <c r="C16" s="54"/>
      <c r="D16" s="54"/>
      <c r="E16" s="21" t="s">
        <v>1625</v>
      </c>
      <c r="F16" s="15" t="s">
        <v>91</v>
      </c>
      <c r="G16" s="12">
        <v>907100</v>
      </c>
      <c r="H16" s="12">
        <v>1067600</v>
      </c>
      <c r="I16" s="12">
        <v>0</v>
      </c>
      <c r="J16" s="12">
        <v>0</v>
      </c>
    </row>
    <row r="17" spans="1:10" ht="12.95" customHeight="1" x14ac:dyDescent="0.2">
      <c r="A17" s="7"/>
      <c r="B17" s="54"/>
      <c r="C17" s="54"/>
      <c r="D17" s="55"/>
      <c r="E17" s="21" t="s">
        <v>1732</v>
      </c>
      <c r="F17" s="15" t="s">
        <v>113</v>
      </c>
      <c r="G17" s="12">
        <v>2462100</v>
      </c>
      <c r="H17" s="12">
        <v>2535800</v>
      </c>
      <c r="I17" s="12">
        <v>0</v>
      </c>
      <c r="J17" s="12">
        <v>0</v>
      </c>
    </row>
    <row r="18" spans="1:10" ht="12.95" customHeight="1" x14ac:dyDescent="0.2">
      <c r="A18" s="7"/>
      <c r="B18" s="54"/>
      <c r="C18" s="54"/>
      <c r="D18" s="55" t="s">
        <v>1401</v>
      </c>
      <c r="E18" s="55"/>
      <c r="F18" s="15" t="s">
        <v>127</v>
      </c>
      <c r="G18" s="12">
        <v>8425500</v>
      </c>
      <c r="H18" s="12">
        <v>7977500</v>
      </c>
      <c r="I18" s="12">
        <v>0</v>
      </c>
      <c r="J18" s="12">
        <v>0</v>
      </c>
    </row>
    <row r="19" spans="1:10" ht="12.95" customHeight="1" x14ac:dyDescent="0.2">
      <c r="A19" s="7"/>
      <c r="B19" s="54"/>
      <c r="C19" s="54"/>
      <c r="D19" s="21"/>
      <c r="E19" s="21" t="s">
        <v>1451</v>
      </c>
      <c r="F19" s="15" t="s">
        <v>141</v>
      </c>
      <c r="G19" s="12">
        <v>0</v>
      </c>
      <c r="H19" s="12">
        <v>0</v>
      </c>
      <c r="I19" s="12">
        <v>0</v>
      </c>
      <c r="J19" s="12">
        <v>0</v>
      </c>
    </row>
    <row r="20" spans="1:10" ht="12.95" customHeight="1" x14ac:dyDescent="0.2">
      <c r="A20" s="7"/>
      <c r="B20" s="54"/>
      <c r="C20" s="54"/>
      <c r="D20" s="55" t="s">
        <v>1747</v>
      </c>
      <c r="E20" s="55"/>
      <c r="F20" s="15" t="s">
        <v>147</v>
      </c>
      <c r="G20" s="12">
        <v>10887600</v>
      </c>
      <c r="H20" s="12">
        <v>10513300</v>
      </c>
      <c r="I20" s="12">
        <v>0</v>
      </c>
      <c r="J20" s="12">
        <v>0</v>
      </c>
    </row>
    <row r="21" spans="1:10" ht="12.95" customHeight="1" x14ac:dyDescent="0.2">
      <c r="A21" s="7"/>
      <c r="B21" s="54"/>
      <c r="C21" s="54"/>
      <c r="D21" s="53" t="s">
        <v>1448</v>
      </c>
      <c r="E21" s="21" t="s">
        <v>1997</v>
      </c>
      <c r="F21" s="15" t="s">
        <v>442</v>
      </c>
      <c r="G21" s="12">
        <v>8939900</v>
      </c>
      <c r="H21" s="12">
        <v>8586200</v>
      </c>
      <c r="I21" s="12">
        <v>0</v>
      </c>
      <c r="J21" s="12">
        <v>0</v>
      </c>
    </row>
    <row r="22" spans="1:10" ht="12.95" customHeight="1" x14ac:dyDescent="0.2">
      <c r="A22" s="7"/>
      <c r="B22" s="54"/>
      <c r="C22" s="54"/>
      <c r="D22" s="54"/>
      <c r="E22" s="21" t="s">
        <v>1998</v>
      </c>
      <c r="F22" s="15" t="s">
        <v>443</v>
      </c>
      <c r="G22" s="12">
        <v>397400</v>
      </c>
      <c r="H22" s="12">
        <v>524100</v>
      </c>
      <c r="I22" s="12">
        <v>0</v>
      </c>
      <c r="J22" s="12">
        <v>0</v>
      </c>
    </row>
    <row r="23" spans="1:10" ht="12.95" customHeight="1" x14ac:dyDescent="0.2">
      <c r="A23" s="7"/>
      <c r="B23" s="54"/>
      <c r="C23" s="55"/>
      <c r="D23" s="55"/>
      <c r="E23" s="21" t="s">
        <v>1999</v>
      </c>
      <c r="F23" s="15" t="s">
        <v>471</v>
      </c>
      <c r="G23" s="12">
        <v>1550300</v>
      </c>
      <c r="H23" s="12">
        <v>1403000</v>
      </c>
      <c r="I23" s="12">
        <v>0</v>
      </c>
      <c r="J23" s="12">
        <v>0</v>
      </c>
    </row>
    <row r="24" spans="1:10" ht="12.95" customHeight="1" x14ac:dyDescent="0.2">
      <c r="A24" s="7"/>
      <c r="B24" s="54"/>
      <c r="C24" s="53" t="s">
        <v>1996</v>
      </c>
      <c r="D24" s="53" t="s">
        <v>1410</v>
      </c>
      <c r="E24" s="21" t="s">
        <v>843</v>
      </c>
      <c r="F24" s="15" t="s">
        <v>62</v>
      </c>
      <c r="G24" s="12">
        <v>0</v>
      </c>
      <c r="H24" s="12">
        <v>0</v>
      </c>
      <c r="I24" s="12">
        <v>0</v>
      </c>
      <c r="J24" s="12">
        <v>0</v>
      </c>
    </row>
    <row r="25" spans="1:10" ht="12.95" customHeight="1" x14ac:dyDescent="0.2">
      <c r="A25" s="7"/>
      <c r="B25" s="54"/>
      <c r="C25" s="54"/>
      <c r="D25" s="54"/>
      <c r="E25" s="21" t="s">
        <v>1625</v>
      </c>
      <c r="F25" s="15" t="s">
        <v>68</v>
      </c>
      <c r="G25" s="12">
        <v>0</v>
      </c>
      <c r="H25" s="12">
        <v>0</v>
      </c>
      <c r="I25" s="12">
        <v>0</v>
      </c>
      <c r="J25" s="12">
        <v>0</v>
      </c>
    </row>
    <row r="26" spans="1:10" ht="12.95" customHeight="1" x14ac:dyDescent="0.2">
      <c r="A26" s="7"/>
      <c r="B26" s="54"/>
      <c r="C26" s="54"/>
      <c r="D26" s="55"/>
      <c r="E26" s="21" t="s">
        <v>1732</v>
      </c>
      <c r="F26" s="15" t="s">
        <v>72</v>
      </c>
      <c r="G26" s="12">
        <v>0</v>
      </c>
      <c r="H26" s="12">
        <v>0</v>
      </c>
      <c r="I26" s="12">
        <v>0</v>
      </c>
      <c r="J26" s="12">
        <v>0</v>
      </c>
    </row>
    <row r="27" spans="1:10" ht="12.95" customHeight="1" x14ac:dyDescent="0.2">
      <c r="A27" s="7"/>
      <c r="B27" s="54"/>
      <c r="C27" s="54"/>
      <c r="D27" s="55" t="s">
        <v>1401</v>
      </c>
      <c r="E27" s="55"/>
      <c r="F27" s="15" t="s">
        <v>79</v>
      </c>
      <c r="G27" s="12">
        <v>0</v>
      </c>
      <c r="H27" s="12">
        <v>0</v>
      </c>
      <c r="I27" s="12">
        <v>0</v>
      </c>
      <c r="J27" s="12">
        <v>0</v>
      </c>
    </row>
    <row r="28" spans="1:10" ht="12.95" customHeight="1" x14ac:dyDescent="0.2">
      <c r="A28" s="7"/>
      <c r="B28" s="54"/>
      <c r="C28" s="54"/>
      <c r="D28" s="21"/>
      <c r="E28" s="21" t="s">
        <v>1451</v>
      </c>
      <c r="F28" s="15" t="s">
        <v>82</v>
      </c>
      <c r="G28" s="12">
        <v>0</v>
      </c>
      <c r="H28" s="12">
        <v>0</v>
      </c>
      <c r="I28" s="12">
        <v>0</v>
      </c>
      <c r="J28" s="12">
        <v>0</v>
      </c>
    </row>
    <row r="29" spans="1:10" ht="12.95" customHeight="1" x14ac:dyDescent="0.2">
      <c r="A29" s="7"/>
      <c r="B29" s="54"/>
      <c r="C29" s="55"/>
      <c r="D29" s="55" t="s">
        <v>1749</v>
      </c>
      <c r="E29" s="55"/>
      <c r="F29" s="15" t="s">
        <v>84</v>
      </c>
      <c r="G29" s="12">
        <v>0</v>
      </c>
      <c r="H29" s="12">
        <v>0</v>
      </c>
      <c r="I29" s="12">
        <v>0</v>
      </c>
      <c r="J29" s="12">
        <v>0</v>
      </c>
    </row>
    <row r="30" spans="1:10" ht="12.95" customHeight="1" x14ac:dyDescent="0.2">
      <c r="A30" s="7"/>
      <c r="B30" s="55"/>
      <c r="C30" s="55" t="s">
        <v>1748</v>
      </c>
      <c r="D30" s="57"/>
      <c r="E30" s="55"/>
      <c r="F30" s="15" t="s">
        <v>85</v>
      </c>
      <c r="G30" s="12">
        <v>10887600</v>
      </c>
      <c r="H30" s="12">
        <v>10513300</v>
      </c>
      <c r="I30" s="12">
        <v>0</v>
      </c>
      <c r="J30" s="12">
        <v>0</v>
      </c>
    </row>
    <row r="31" spans="1:10" ht="12.95" customHeight="1" x14ac:dyDescent="0.2">
      <c r="A31" s="7"/>
      <c r="B31" s="53" t="s">
        <v>895</v>
      </c>
      <c r="C31" s="55" t="s">
        <v>2196</v>
      </c>
      <c r="D31" s="57"/>
      <c r="E31" s="55"/>
      <c r="F31" s="15" t="s">
        <v>86</v>
      </c>
      <c r="G31" s="12">
        <v>5857000</v>
      </c>
      <c r="H31" s="12">
        <v>5689700</v>
      </c>
      <c r="I31" s="43"/>
      <c r="J31" s="43"/>
    </row>
    <row r="32" spans="1:10" ht="12.95" customHeight="1" x14ac:dyDescent="0.2">
      <c r="A32" s="7"/>
      <c r="B32" s="54"/>
      <c r="C32" s="55" t="s">
        <v>2192</v>
      </c>
      <c r="D32" s="57"/>
      <c r="E32" s="55"/>
      <c r="F32" s="15" t="s">
        <v>88</v>
      </c>
      <c r="G32" s="12">
        <v>3272600</v>
      </c>
      <c r="H32" s="12">
        <v>3094700</v>
      </c>
      <c r="I32" s="43"/>
      <c r="J32" s="43"/>
    </row>
    <row r="33" spans="1:10" ht="12.95" customHeight="1" x14ac:dyDescent="0.2">
      <c r="A33" s="7"/>
      <c r="B33" s="54"/>
      <c r="C33" s="55" t="s">
        <v>2193</v>
      </c>
      <c r="D33" s="57"/>
      <c r="E33" s="55"/>
      <c r="F33" s="15" t="s">
        <v>89</v>
      </c>
      <c r="G33" s="12">
        <v>1133600</v>
      </c>
      <c r="H33" s="12">
        <v>1183600</v>
      </c>
      <c r="I33" s="43"/>
      <c r="J33" s="43"/>
    </row>
    <row r="34" spans="1:10" ht="12.95" customHeight="1" x14ac:dyDescent="0.2">
      <c r="A34" s="7"/>
      <c r="B34" s="54"/>
      <c r="C34" s="55" t="s">
        <v>2194</v>
      </c>
      <c r="D34" s="57"/>
      <c r="E34" s="55"/>
      <c r="F34" s="15" t="s">
        <v>94</v>
      </c>
      <c r="G34" s="12">
        <v>624400</v>
      </c>
      <c r="H34" s="12">
        <v>545300</v>
      </c>
      <c r="I34" s="43"/>
      <c r="J34" s="43"/>
    </row>
    <row r="35" spans="1:10" ht="12.95" customHeight="1" x14ac:dyDescent="0.2">
      <c r="A35" s="7"/>
      <c r="B35" s="54"/>
      <c r="C35" s="55" t="s">
        <v>2195</v>
      </c>
      <c r="D35" s="57"/>
      <c r="E35" s="55"/>
      <c r="F35" s="15" t="s">
        <v>98</v>
      </c>
      <c r="G35" s="12">
        <v>0</v>
      </c>
      <c r="H35" s="12">
        <v>0</v>
      </c>
      <c r="I35" s="43"/>
      <c r="J35" s="43"/>
    </row>
    <row r="36" spans="1:10" ht="12.95" customHeight="1" x14ac:dyDescent="0.2">
      <c r="A36" s="7"/>
      <c r="B36" s="53"/>
      <c r="C36" s="53" t="s">
        <v>1697</v>
      </c>
      <c r="D36" s="60"/>
      <c r="E36" s="53"/>
      <c r="F36" s="27" t="s">
        <v>99</v>
      </c>
      <c r="G36" s="17">
        <v>10887600</v>
      </c>
      <c r="H36" s="17">
        <v>10513300</v>
      </c>
      <c r="I36" s="17">
        <v>0</v>
      </c>
      <c r="J36" s="17">
        <v>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IF(C4&lt;&gt;"",VLOOKUP(C4,'@Entities35'!A2:B81,2,0),"")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285</v>
      </c>
      <c r="D8" s="7"/>
      <c r="E8" s="7"/>
      <c r="F8" s="7"/>
      <c r="G8" s="7"/>
      <c r="H8" s="7"/>
      <c r="I8" s="7"/>
    </row>
    <row r="9" spans="1:9" ht="12.95" customHeight="1" x14ac:dyDescent="0.2">
      <c r="A9" s="16" t="s">
        <v>285</v>
      </c>
      <c r="B9" s="7"/>
      <c r="C9" s="7"/>
      <c r="D9" s="7"/>
      <c r="E9" s="7"/>
      <c r="F9" s="7"/>
      <c r="G9" s="7"/>
      <c r="H9" s="7"/>
      <c r="I9" s="7"/>
    </row>
    <row r="10" spans="1:9" ht="14.1" customHeight="1" x14ac:dyDescent="0.2">
      <c r="A10" s="7"/>
      <c r="B10" s="52" t="s">
        <v>286</v>
      </c>
      <c r="C10" s="46"/>
      <c r="D10" s="46"/>
      <c r="E10" s="46"/>
      <c r="F10" s="46"/>
      <c r="G10" s="46"/>
      <c r="H10" s="46"/>
      <c r="I10" s="46"/>
    </row>
    <row r="11" spans="1:9" ht="12.95" customHeight="1" x14ac:dyDescent="0.2">
      <c r="A11" s="7"/>
      <c r="B11" s="9" t="s">
        <v>285</v>
      </c>
      <c r="C11" s="7"/>
      <c r="D11" s="7"/>
      <c r="E11" s="7"/>
      <c r="F11" s="7"/>
      <c r="G11" s="7"/>
      <c r="H11" s="7"/>
      <c r="I11" s="7"/>
    </row>
    <row r="12" spans="1:9" ht="12.95" customHeight="1" x14ac:dyDescent="0.2">
      <c r="A12" s="7"/>
      <c r="B12" s="7"/>
      <c r="C12" s="7"/>
      <c r="D12" s="7"/>
      <c r="E12" s="7"/>
      <c r="F12" s="28" t="s">
        <v>2182</v>
      </c>
      <c r="G12" s="28" t="s">
        <v>2165</v>
      </c>
      <c r="H12" s="28" t="s">
        <v>2182</v>
      </c>
      <c r="I12" s="28" t="s">
        <v>2165</v>
      </c>
    </row>
    <row r="13" spans="1:9" ht="12.95" customHeight="1" x14ac:dyDescent="0.2">
      <c r="A13" s="7"/>
      <c r="B13" s="7"/>
      <c r="C13" s="7"/>
      <c r="D13" s="7"/>
      <c r="E13" s="7"/>
      <c r="F13" s="28" t="s">
        <v>1100</v>
      </c>
      <c r="G13" s="28" t="s">
        <v>1100</v>
      </c>
      <c r="H13" s="28" t="s">
        <v>1192</v>
      </c>
      <c r="I13" s="28" t="s">
        <v>1192</v>
      </c>
    </row>
    <row r="14" spans="1:9" ht="12.95" customHeight="1" x14ac:dyDescent="0.2">
      <c r="A14" s="7"/>
      <c r="B14" s="7"/>
      <c r="C14" s="7"/>
      <c r="D14" s="7"/>
      <c r="E14" s="7"/>
      <c r="F14" s="15" t="s">
        <v>54</v>
      </c>
      <c r="G14" s="15" t="s">
        <v>54</v>
      </c>
      <c r="H14" s="15" t="s">
        <v>91</v>
      </c>
      <c r="I14" s="15" t="s">
        <v>91</v>
      </c>
    </row>
    <row r="15" spans="1:9" ht="12.95" customHeight="1" x14ac:dyDescent="0.2">
      <c r="A15" s="7"/>
      <c r="B15" s="53" t="s">
        <v>1994</v>
      </c>
      <c r="C15" s="53" t="s">
        <v>972</v>
      </c>
      <c r="D15" s="21" t="s">
        <v>1992</v>
      </c>
      <c r="E15" s="15" t="s">
        <v>54</v>
      </c>
      <c r="F15" s="12">
        <v>0</v>
      </c>
      <c r="G15" s="12">
        <v>0</v>
      </c>
      <c r="H15" s="12">
        <v>0</v>
      </c>
      <c r="I15" s="12">
        <v>0</v>
      </c>
    </row>
    <row r="16" spans="1:9" ht="12.95" customHeight="1" x14ac:dyDescent="0.2">
      <c r="A16" s="7"/>
      <c r="B16" s="54"/>
      <c r="C16" s="54"/>
      <c r="D16" s="21" t="s">
        <v>1991</v>
      </c>
      <c r="E16" s="15" t="s">
        <v>91</v>
      </c>
      <c r="F16" s="12">
        <v>112000</v>
      </c>
      <c r="G16" s="12">
        <v>30900</v>
      </c>
      <c r="H16" s="12">
        <v>0</v>
      </c>
      <c r="I16" s="12">
        <v>0</v>
      </c>
    </row>
    <row r="17" spans="1:9" ht="12.95" customHeight="1" x14ac:dyDescent="0.2">
      <c r="A17" s="7"/>
      <c r="B17" s="54"/>
      <c r="C17" s="55"/>
      <c r="D17" s="21" t="s">
        <v>2031</v>
      </c>
      <c r="E17" s="15" t="s">
        <v>113</v>
      </c>
      <c r="F17" s="12">
        <v>0</v>
      </c>
      <c r="G17" s="12">
        <v>0</v>
      </c>
      <c r="H17" s="12">
        <v>0</v>
      </c>
      <c r="I17" s="12">
        <v>0</v>
      </c>
    </row>
    <row r="18" spans="1:9" ht="12.95" customHeight="1" x14ac:dyDescent="0.2">
      <c r="A18" s="7"/>
      <c r="B18" s="54"/>
      <c r="C18" s="55" t="s">
        <v>973</v>
      </c>
      <c r="D18" s="21" t="s">
        <v>1992</v>
      </c>
      <c r="E18" s="15" t="s">
        <v>127</v>
      </c>
      <c r="F18" s="12">
        <v>0</v>
      </c>
      <c r="G18" s="12">
        <v>0</v>
      </c>
      <c r="H18" s="12">
        <v>0</v>
      </c>
      <c r="I18" s="12">
        <v>0</v>
      </c>
    </row>
    <row r="19" spans="1:9" ht="12.95" customHeight="1" x14ac:dyDescent="0.2">
      <c r="A19" s="7"/>
      <c r="B19" s="55"/>
      <c r="C19" s="55"/>
      <c r="D19" s="21" t="s">
        <v>1991</v>
      </c>
      <c r="E19" s="15" t="s">
        <v>141</v>
      </c>
      <c r="F19" s="12">
        <v>0</v>
      </c>
      <c r="G19" s="12">
        <v>0</v>
      </c>
      <c r="H19" s="12">
        <v>0</v>
      </c>
      <c r="I19" s="12">
        <v>0</v>
      </c>
    </row>
    <row r="20" spans="1:9" ht="12.95" customHeight="1" x14ac:dyDescent="0.2">
      <c r="A20" s="7"/>
      <c r="B20" s="53" t="s">
        <v>1995</v>
      </c>
      <c r="C20" s="53" t="s">
        <v>972</v>
      </c>
      <c r="D20" s="21" t="s">
        <v>1992</v>
      </c>
      <c r="E20" s="15" t="s">
        <v>147</v>
      </c>
      <c r="F20" s="12">
        <v>0</v>
      </c>
      <c r="G20" s="12">
        <v>0</v>
      </c>
      <c r="H20" s="12">
        <v>0</v>
      </c>
      <c r="I20" s="12">
        <v>0</v>
      </c>
    </row>
    <row r="21" spans="1:9" ht="12.95" customHeight="1" x14ac:dyDescent="0.2">
      <c r="A21" s="7"/>
      <c r="B21" s="54"/>
      <c r="C21" s="54"/>
      <c r="D21" s="21" t="s">
        <v>1991</v>
      </c>
      <c r="E21" s="15" t="s">
        <v>442</v>
      </c>
      <c r="F21" s="12">
        <v>0</v>
      </c>
      <c r="G21" s="12">
        <v>0</v>
      </c>
      <c r="H21" s="12">
        <v>0</v>
      </c>
      <c r="I21" s="12">
        <v>0</v>
      </c>
    </row>
    <row r="22" spans="1:9" ht="12.95" customHeight="1" x14ac:dyDescent="0.2">
      <c r="A22" s="7"/>
      <c r="B22" s="54"/>
      <c r="C22" s="55"/>
      <c r="D22" s="21" t="s">
        <v>2031</v>
      </c>
      <c r="E22" s="15" t="s">
        <v>443</v>
      </c>
      <c r="F22" s="12">
        <v>0</v>
      </c>
      <c r="G22" s="12">
        <v>0</v>
      </c>
      <c r="H22" s="12">
        <v>0</v>
      </c>
      <c r="I22" s="12">
        <v>0</v>
      </c>
    </row>
    <row r="23" spans="1:9" ht="12.95" customHeight="1" x14ac:dyDescent="0.2">
      <c r="A23" s="7"/>
      <c r="B23" s="54"/>
      <c r="C23" s="55" t="s">
        <v>973</v>
      </c>
      <c r="D23" s="21" t="s">
        <v>1992</v>
      </c>
      <c r="E23" s="15" t="s">
        <v>471</v>
      </c>
      <c r="F23" s="12">
        <v>0</v>
      </c>
      <c r="G23" s="12">
        <v>0</v>
      </c>
      <c r="H23" s="12">
        <v>0</v>
      </c>
      <c r="I23" s="12">
        <v>0</v>
      </c>
    </row>
    <row r="24" spans="1:9" ht="12.95" customHeight="1" x14ac:dyDescent="0.2">
      <c r="A24" s="7"/>
      <c r="B24" s="55"/>
      <c r="C24" s="55"/>
      <c r="D24" s="21" t="s">
        <v>1991</v>
      </c>
      <c r="E24" s="15" t="s">
        <v>62</v>
      </c>
      <c r="F24" s="12">
        <v>0</v>
      </c>
      <c r="G24" s="12">
        <v>0</v>
      </c>
      <c r="H24" s="12">
        <v>0</v>
      </c>
      <c r="I24" s="12">
        <v>0</v>
      </c>
    </row>
    <row r="25" spans="1:9" ht="12.95" customHeight="1" x14ac:dyDescent="0.2">
      <c r="A25" s="7"/>
      <c r="B25" s="53" t="s">
        <v>1841</v>
      </c>
      <c r="C25" s="60"/>
      <c r="D25" s="53"/>
      <c r="E25" s="27" t="s">
        <v>68</v>
      </c>
      <c r="F25" s="17">
        <v>112000</v>
      </c>
      <c r="G25" s="17">
        <v>30900</v>
      </c>
      <c r="H25" s="17">
        <v>0</v>
      </c>
      <c r="I25" s="17">
        <v>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IF(C4&lt;&gt;"",VLOOKUP(C4,'@Entities36'!A2:B81,2,0),"")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290</v>
      </c>
      <c r="D8" s="7"/>
      <c r="E8" s="7"/>
      <c r="F8" s="7"/>
      <c r="G8" s="7"/>
      <c r="H8" s="7"/>
      <c r="I8" s="7"/>
      <c r="J8" s="7"/>
    </row>
    <row r="9" spans="1:10" ht="12.95" customHeight="1" x14ac:dyDescent="0.2">
      <c r="A9" s="16" t="s">
        <v>290</v>
      </c>
      <c r="B9" s="7"/>
      <c r="C9" s="7"/>
      <c r="D9" s="7"/>
      <c r="E9" s="7"/>
      <c r="F9" s="7"/>
      <c r="G9" s="7"/>
      <c r="H9" s="7"/>
      <c r="I9" s="7"/>
      <c r="J9" s="7"/>
    </row>
    <row r="10" spans="1:10" ht="14.1" customHeight="1" x14ac:dyDescent="0.2">
      <c r="A10" s="7"/>
      <c r="B10" s="52" t="s">
        <v>291</v>
      </c>
      <c r="C10" s="46"/>
      <c r="D10" s="46"/>
      <c r="E10" s="46"/>
      <c r="F10" s="46"/>
      <c r="G10" s="46"/>
      <c r="H10" s="46"/>
      <c r="I10" s="46"/>
      <c r="J10" s="7"/>
    </row>
    <row r="11" spans="1:10" ht="12.95" customHeight="1" x14ac:dyDescent="0.2">
      <c r="A11" s="7"/>
      <c r="B11" s="9" t="s">
        <v>290</v>
      </c>
      <c r="C11" s="7"/>
      <c r="D11" s="7"/>
      <c r="E11" s="7"/>
      <c r="F11" s="7"/>
      <c r="G11" s="7"/>
      <c r="H11" s="7"/>
      <c r="I11" s="7"/>
      <c r="J11" s="7"/>
    </row>
    <row r="12" spans="1:10" ht="12.95" customHeight="1" x14ac:dyDescent="0.2">
      <c r="A12" s="7"/>
      <c r="B12" s="7"/>
      <c r="C12" s="7"/>
      <c r="D12" s="7"/>
      <c r="E12" s="56" t="s">
        <v>2182</v>
      </c>
      <c r="F12" s="57"/>
      <c r="G12" s="56"/>
      <c r="H12" s="28" t="s">
        <v>2165</v>
      </c>
      <c r="I12" s="28" t="s">
        <v>2182</v>
      </c>
      <c r="J12" s="28" t="s">
        <v>2165</v>
      </c>
    </row>
    <row r="13" spans="1:10" ht="12.95" customHeight="1" x14ac:dyDescent="0.2">
      <c r="A13" s="7"/>
      <c r="B13" s="7"/>
      <c r="C13" s="7"/>
      <c r="D13" s="7"/>
      <c r="E13" s="28" t="s">
        <v>39</v>
      </c>
      <c r="F13" s="28" t="s">
        <v>43</v>
      </c>
      <c r="G13" s="28" t="s">
        <v>1100</v>
      </c>
      <c r="H13" s="28" t="s">
        <v>1100</v>
      </c>
      <c r="I13" s="28" t="s">
        <v>1192</v>
      </c>
      <c r="J13" s="28" t="s">
        <v>1192</v>
      </c>
    </row>
    <row r="14" spans="1:10" ht="12.95" customHeight="1" x14ac:dyDescent="0.2">
      <c r="A14" s="7"/>
      <c r="B14" s="7"/>
      <c r="C14" s="7"/>
      <c r="D14" s="7"/>
      <c r="E14" s="15" t="s">
        <v>54</v>
      </c>
      <c r="F14" s="15" t="s">
        <v>91</v>
      </c>
      <c r="G14" s="15" t="s">
        <v>113</v>
      </c>
      <c r="H14" s="15" t="s">
        <v>113</v>
      </c>
      <c r="I14" s="15" t="s">
        <v>127</v>
      </c>
      <c r="J14" s="15" t="s">
        <v>127</v>
      </c>
    </row>
    <row r="15" spans="1:10" ht="12.95" customHeight="1" x14ac:dyDescent="0.2">
      <c r="A15" s="7"/>
      <c r="B15" s="53" t="s">
        <v>491</v>
      </c>
      <c r="C15" s="21" t="s">
        <v>919</v>
      </c>
      <c r="D15" s="15" t="s">
        <v>54</v>
      </c>
      <c r="E15" s="31">
        <v>1.2</v>
      </c>
      <c r="F15" s="31">
        <v>0.79</v>
      </c>
      <c r="G15" s="12">
        <v>407500</v>
      </c>
      <c r="H15" s="12">
        <v>224000</v>
      </c>
      <c r="I15" s="12">
        <v>0</v>
      </c>
      <c r="J15" s="12">
        <v>0</v>
      </c>
    </row>
    <row r="16" spans="1:10" ht="12.95" customHeight="1" x14ac:dyDescent="0.2">
      <c r="A16" s="7"/>
      <c r="B16" s="54"/>
      <c r="C16" s="21" t="s">
        <v>920</v>
      </c>
      <c r="D16" s="15" t="s">
        <v>91</v>
      </c>
      <c r="E16" s="31">
        <v>0.02</v>
      </c>
      <c r="F16" s="31">
        <v>1.1200000000000001</v>
      </c>
      <c r="G16" s="12">
        <v>1725600</v>
      </c>
      <c r="H16" s="12">
        <v>1394700</v>
      </c>
      <c r="I16" s="12">
        <v>0</v>
      </c>
      <c r="J16" s="12">
        <v>0</v>
      </c>
    </row>
    <row r="17" spans="1:10" ht="12.95" customHeight="1" x14ac:dyDescent="0.2">
      <c r="A17" s="7"/>
      <c r="B17" s="54"/>
      <c r="C17" s="21" t="s">
        <v>921</v>
      </c>
      <c r="D17" s="15" t="s">
        <v>113</v>
      </c>
      <c r="E17" s="31">
        <v>0</v>
      </c>
      <c r="F17" s="31">
        <v>0</v>
      </c>
      <c r="G17" s="12">
        <v>0</v>
      </c>
      <c r="H17" s="12">
        <v>0</v>
      </c>
      <c r="I17" s="12">
        <v>0</v>
      </c>
      <c r="J17" s="12">
        <v>0</v>
      </c>
    </row>
    <row r="18" spans="1:10" ht="12.95" customHeight="1" x14ac:dyDescent="0.2">
      <c r="A18" s="7"/>
      <c r="B18" s="54"/>
      <c r="C18" s="21" t="s">
        <v>918</v>
      </c>
      <c r="D18" s="15" t="s">
        <v>127</v>
      </c>
      <c r="E18" s="31">
        <v>0</v>
      </c>
      <c r="F18" s="31">
        <v>0</v>
      </c>
      <c r="G18" s="12">
        <v>0</v>
      </c>
      <c r="H18" s="12">
        <v>0</v>
      </c>
      <c r="I18" s="12">
        <v>0</v>
      </c>
      <c r="J18" s="12">
        <v>0</v>
      </c>
    </row>
    <row r="19" spans="1:10" ht="12.95" customHeight="1" x14ac:dyDescent="0.2">
      <c r="A19" s="7"/>
      <c r="B19" s="55"/>
      <c r="C19" s="21" t="s">
        <v>917</v>
      </c>
      <c r="D19" s="15" t="s">
        <v>141</v>
      </c>
      <c r="E19" s="31">
        <v>0</v>
      </c>
      <c r="F19" s="31">
        <v>0</v>
      </c>
      <c r="G19" s="12">
        <v>0</v>
      </c>
      <c r="H19" s="12">
        <v>0</v>
      </c>
      <c r="I19" s="12">
        <v>0</v>
      </c>
      <c r="J19" s="12">
        <v>0</v>
      </c>
    </row>
    <row r="20" spans="1:10" ht="12.95" customHeight="1" x14ac:dyDescent="0.2">
      <c r="A20" s="7"/>
      <c r="B20" s="53" t="s">
        <v>490</v>
      </c>
      <c r="C20" s="21" t="s">
        <v>919</v>
      </c>
      <c r="D20" s="15" t="s">
        <v>147</v>
      </c>
      <c r="E20" s="31">
        <v>0</v>
      </c>
      <c r="F20" s="31">
        <v>0</v>
      </c>
      <c r="G20" s="12">
        <v>0</v>
      </c>
      <c r="H20" s="12">
        <v>0</v>
      </c>
      <c r="I20" s="12">
        <v>0</v>
      </c>
      <c r="J20" s="12">
        <v>0</v>
      </c>
    </row>
    <row r="21" spans="1:10" ht="12.95" customHeight="1" x14ac:dyDescent="0.2">
      <c r="A21" s="7"/>
      <c r="B21" s="54"/>
      <c r="C21" s="21" t="s">
        <v>920</v>
      </c>
      <c r="D21" s="15" t="s">
        <v>442</v>
      </c>
      <c r="E21" s="31">
        <v>0</v>
      </c>
      <c r="F21" s="31">
        <v>0</v>
      </c>
      <c r="G21" s="12">
        <v>0</v>
      </c>
      <c r="H21" s="12">
        <v>0</v>
      </c>
      <c r="I21" s="12">
        <v>0</v>
      </c>
      <c r="J21" s="12">
        <v>0</v>
      </c>
    </row>
    <row r="22" spans="1:10" ht="12.95" customHeight="1" x14ac:dyDescent="0.2">
      <c r="A22" s="7"/>
      <c r="B22" s="54"/>
      <c r="C22" s="21" t="s">
        <v>921</v>
      </c>
      <c r="D22" s="15" t="s">
        <v>443</v>
      </c>
      <c r="E22" s="31">
        <v>0</v>
      </c>
      <c r="F22" s="31">
        <v>0</v>
      </c>
      <c r="G22" s="12">
        <v>0</v>
      </c>
      <c r="H22" s="12">
        <v>0</v>
      </c>
      <c r="I22" s="12">
        <v>0</v>
      </c>
      <c r="J22" s="12">
        <v>0</v>
      </c>
    </row>
    <row r="23" spans="1:10" ht="12.95" customHeight="1" x14ac:dyDescent="0.2">
      <c r="A23" s="7"/>
      <c r="B23" s="54"/>
      <c r="C23" s="21" t="s">
        <v>918</v>
      </c>
      <c r="D23" s="15" t="s">
        <v>471</v>
      </c>
      <c r="E23" s="31">
        <v>0</v>
      </c>
      <c r="F23" s="31">
        <v>0</v>
      </c>
      <c r="G23" s="12">
        <v>0</v>
      </c>
      <c r="H23" s="12">
        <v>0</v>
      </c>
      <c r="I23" s="12">
        <v>0</v>
      </c>
      <c r="J23" s="12">
        <v>0</v>
      </c>
    </row>
    <row r="24" spans="1:10" ht="12.95" customHeight="1" x14ac:dyDescent="0.2">
      <c r="A24" s="7"/>
      <c r="B24" s="55"/>
      <c r="C24" s="21" t="s">
        <v>917</v>
      </c>
      <c r="D24" s="15" t="s">
        <v>62</v>
      </c>
      <c r="E24" s="31">
        <v>0</v>
      </c>
      <c r="F24" s="31">
        <v>0</v>
      </c>
      <c r="G24" s="12">
        <v>0</v>
      </c>
      <c r="H24" s="12">
        <v>0</v>
      </c>
      <c r="I24" s="12">
        <v>0</v>
      </c>
      <c r="J24" s="12">
        <v>0</v>
      </c>
    </row>
    <row r="25" spans="1:10" ht="12.95" customHeight="1" x14ac:dyDescent="0.2">
      <c r="A25" s="7"/>
      <c r="B25" s="55" t="s">
        <v>1863</v>
      </c>
      <c r="C25" s="55"/>
      <c r="D25" s="15" t="s">
        <v>68</v>
      </c>
      <c r="E25" s="35"/>
      <c r="F25" s="35"/>
      <c r="G25" s="12">
        <v>2133100</v>
      </c>
      <c r="H25" s="12">
        <v>1618700</v>
      </c>
      <c r="I25" s="12">
        <v>0</v>
      </c>
      <c r="J25" s="12">
        <v>0</v>
      </c>
    </row>
    <row r="26" spans="1:10" ht="12.95" customHeight="1" x14ac:dyDescent="0.2">
      <c r="A26" s="7"/>
      <c r="B26" s="20"/>
      <c r="C26" s="20" t="s">
        <v>1483</v>
      </c>
      <c r="D26" s="27" t="s">
        <v>72</v>
      </c>
      <c r="E26" s="30"/>
      <c r="F26" s="30"/>
      <c r="G26" s="17">
        <v>377700</v>
      </c>
      <c r="H26" s="17">
        <v>463900</v>
      </c>
      <c r="I26" s="17">
        <v>0</v>
      </c>
      <c r="J26" s="17">
        <v>0</v>
      </c>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IF(C4&lt;&gt;"",VLOOKUP(C4,'@Entities37'!A2:B81,2,0),"")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293</v>
      </c>
      <c r="D8" s="7"/>
      <c r="E8" s="7"/>
      <c r="F8" s="7"/>
      <c r="G8" s="7"/>
      <c r="H8" s="7"/>
      <c r="I8" s="7"/>
    </row>
    <row r="9" spans="1:9" ht="12.95" customHeight="1" x14ac:dyDescent="0.2">
      <c r="A9" s="16" t="s">
        <v>293</v>
      </c>
      <c r="B9" s="7"/>
      <c r="C9" s="7"/>
      <c r="D9" s="7"/>
      <c r="E9" s="7"/>
      <c r="F9" s="7"/>
      <c r="G9" s="7"/>
      <c r="H9" s="7"/>
      <c r="I9" s="7"/>
    </row>
    <row r="10" spans="1:9" ht="14.1" customHeight="1" x14ac:dyDescent="0.2">
      <c r="A10" s="7"/>
      <c r="B10" s="52" t="s">
        <v>294</v>
      </c>
      <c r="C10" s="46"/>
      <c r="D10" s="46"/>
      <c r="E10" s="46"/>
      <c r="F10" s="46"/>
      <c r="G10" s="46"/>
      <c r="H10" s="46"/>
      <c r="I10" s="46"/>
    </row>
    <row r="11" spans="1:9" ht="12.95" customHeight="1" x14ac:dyDescent="0.2">
      <c r="A11" s="7"/>
      <c r="B11" s="9" t="s">
        <v>293</v>
      </c>
      <c r="C11" s="7"/>
      <c r="D11" s="7"/>
      <c r="E11" s="7"/>
      <c r="F11" s="7"/>
      <c r="G11" s="7"/>
      <c r="H11" s="7"/>
      <c r="I11" s="7"/>
    </row>
    <row r="12" spans="1:9" ht="12.95" customHeight="1" x14ac:dyDescent="0.2">
      <c r="A12" s="7"/>
      <c r="B12" s="7"/>
      <c r="C12" s="7"/>
      <c r="D12" s="7"/>
      <c r="E12" s="28" t="s">
        <v>2182</v>
      </c>
      <c r="F12" s="28" t="s">
        <v>2165</v>
      </c>
      <c r="G12" s="28" t="s">
        <v>2182</v>
      </c>
      <c r="H12" s="28" t="s">
        <v>2165</v>
      </c>
      <c r="I12" s="7"/>
    </row>
    <row r="13" spans="1:9" ht="12.95" customHeight="1" x14ac:dyDescent="0.2">
      <c r="A13" s="7"/>
      <c r="B13" s="7"/>
      <c r="C13" s="7"/>
      <c r="D13" s="7"/>
      <c r="E13" s="28" t="s">
        <v>1100</v>
      </c>
      <c r="F13" s="28" t="s">
        <v>1100</v>
      </c>
      <c r="G13" s="28" t="s">
        <v>1192</v>
      </c>
      <c r="H13" s="28" t="s">
        <v>1192</v>
      </c>
      <c r="I13" s="7"/>
    </row>
    <row r="14" spans="1:9" ht="12.95" customHeight="1" x14ac:dyDescent="0.2">
      <c r="A14" s="7"/>
      <c r="B14" s="7"/>
      <c r="C14" s="7"/>
      <c r="D14" s="7"/>
      <c r="E14" s="15" t="s">
        <v>54</v>
      </c>
      <c r="F14" s="15" t="s">
        <v>54</v>
      </c>
      <c r="G14" s="15" t="s">
        <v>91</v>
      </c>
      <c r="H14" s="15" t="s">
        <v>91</v>
      </c>
      <c r="I14" s="7"/>
    </row>
    <row r="15" spans="1:9" ht="12.95" customHeight="1" x14ac:dyDescent="0.2">
      <c r="A15" s="7"/>
      <c r="B15" s="55" t="s">
        <v>1973</v>
      </c>
      <c r="C15" s="55"/>
      <c r="D15" s="15" t="s">
        <v>54</v>
      </c>
      <c r="E15" s="12">
        <v>0</v>
      </c>
      <c r="F15" s="12">
        <v>0</v>
      </c>
      <c r="G15" s="12">
        <v>0</v>
      </c>
      <c r="H15" s="12">
        <v>0</v>
      </c>
      <c r="I15" s="7"/>
    </row>
    <row r="16" spans="1:9" ht="12.95" customHeight="1" x14ac:dyDescent="0.2">
      <c r="A16" s="7"/>
      <c r="B16" s="55" t="s">
        <v>1934</v>
      </c>
      <c r="C16" s="55"/>
      <c r="D16" s="15" t="s">
        <v>91</v>
      </c>
      <c r="E16" s="12">
        <v>0</v>
      </c>
      <c r="F16" s="12">
        <v>0</v>
      </c>
      <c r="G16" s="12">
        <v>0</v>
      </c>
      <c r="H16" s="12">
        <v>0</v>
      </c>
      <c r="I16" s="7"/>
    </row>
    <row r="17" spans="1:9" ht="12.95" customHeight="1" x14ac:dyDescent="0.2">
      <c r="A17" s="7"/>
      <c r="B17" s="55" t="s">
        <v>1931</v>
      </c>
      <c r="C17" s="55"/>
      <c r="D17" s="15" t="s">
        <v>113</v>
      </c>
      <c r="E17" s="12">
        <v>10400</v>
      </c>
      <c r="F17" s="12">
        <v>1800</v>
      </c>
      <c r="G17" s="12">
        <v>0</v>
      </c>
      <c r="H17" s="12">
        <v>0</v>
      </c>
      <c r="I17" s="7"/>
    </row>
    <row r="18" spans="1:9" ht="12.95" customHeight="1" x14ac:dyDescent="0.2">
      <c r="A18" s="7"/>
      <c r="B18" s="55" t="s">
        <v>1077</v>
      </c>
      <c r="C18" s="55"/>
      <c r="D18" s="15" t="s">
        <v>127</v>
      </c>
      <c r="E18" s="12">
        <v>22600</v>
      </c>
      <c r="F18" s="12">
        <v>26000</v>
      </c>
      <c r="G18" s="12">
        <v>0</v>
      </c>
      <c r="H18" s="12">
        <v>0</v>
      </c>
      <c r="I18" s="7"/>
    </row>
    <row r="19" spans="1:9" ht="12.95" customHeight="1" x14ac:dyDescent="0.2">
      <c r="A19" s="7"/>
      <c r="B19" s="55" t="s">
        <v>1235</v>
      </c>
      <c r="C19" s="55"/>
      <c r="D19" s="15" t="s">
        <v>141</v>
      </c>
      <c r="E19" s="12">
        <v>23500</v>
      </c>
      <c r="F19" s="12">
        <v>26200</v>
      </c>
      <c r="G19" s="12">
        <v>0</v>
      </c>
      <c r="H19" s="12">
        <v>0</v>
      </c>
      <c r="I19" s="7"/>
    </row>
    <row r="20" spans="1:9" ht="12.95" customHeight="1" x14ac:dyDescent="0.2">
      <c r="A20" s="7"/>
      <c r="B20" s="55" t="s">
        <v>36</v>
      </c>
      <c r="C20" s="55"/>
      <c r="D20" s="15" t="s">
        <v>147</v>
      </c>
      <c r="E20" s="12">
        <v>145000</v>
      </c>
      <c r="F20" s="12">
        <v>115600</v>
      </c>
      <c r="G20" s="12">
        <v>0</v>
      </c>
      <c r="H20" s="12">
        <v>0</v>
      </c>
      <c r="I20" s="7"/>
    </row>
    <row r="21" spans="1:9" ht="12.95" customHeight="1" x14ac:dyDescent="0.2">
      <c r="A21" s="7"/>
      <c r="B21" s="55" t="s">
        <v>1874</v>
      </c>
      <c r="C21" s="55"/>
      <c r="D21" s="15" t="s">
        <v>442</v>
      </c>
      <c r="E21" s="12">
        <v>201500</v>
      </c>
      <c r="F21" s="12">
        <v>169600</v>
      </c>
      <c r="G21" s="12">
        <v>0</v>
      </c>
      <c r="H21" s="12">
        <v>0</v>
      </c>
      <c r="I21" s="7"/>
    </row>
    <row r="22" spans="1:9" ht="12.95" customHeight="1" x14ac:dyDescent="0.2">
      <c r="A22" s="7"/>
      <c r="B22" s="20"/>
      <c r="C22" s="20" t="s">
        <v>37</v>
      </c>
      <c r="D22" s="27" t="s">
        <v>443</v>
      </c>
      <c r="E22" s="17">
        <v>0</v>
      </c>
      <c r="F22" s="17">
        <v>0</v>
      </c>
      <c r="G22" s="17">
        <v>0</v>
      </c>
      <c r="H22" s="17">
        <v>0</v>
      </c>
      <c r="I22" s="7"/>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IF(C4&lt;&gt;"",VLOOKUP(C4,'@Entities38'!A2:B81,2,0),"")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296</v>
      </c>
      <c r="D8" s="7"/>
      <c r="E8" s="7"/>
      <c r="F8" s="7"/>
      <c r="G8" s="7"/>
      <c r="H8" s="7"/>
      <c r="I8" s="7"/>
    </row>
    <row r="9" spans="1:9" ht="12.95" customHeight="1" x14ac:dyDescent="0.2">
      <c r="A9" s="16" t="s">
        <v>296</v>
      </c>
      <c r="B9" s="7"/>
      <c r="C9" s="7"/>
      <c r="D9" s="7"/>
      <c r="E9" s="7"/>
      <c r="F9" s="7"/>
      <c r="G9" s="7"/>
      <c r="H9" s="7"/>
      <c r="I9" s="7"/>
    </row>
    <row r="10" spans="1:9" ht="14.1" customHeight="1" x14ac:dyDescent="0.2">
      <c r="A10" s="7"/>
      <c r="B10" s="52" t="s">
        <v>297</v>
      </c>
      <c r="C10" s="46"/>
      <c r="D10" s="46"/>
      <c r="E10" s="46"/>
      <c r="F10" s="46"/>
      <c r="G10" s="46"/>
      <c r="H10" s="46"/>
      <c r="I10" s="46"/>
    </row>
    <row r="11" spans="1:9" ht="12.95" customHeight="1" x14ac:dyDescent="0.2">
      <c r="A11" s="7"/>
      <c r="B11" s="9" t="s">
        <v>296</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28" t="s">
        <v>1100</v>
      </c>
      <c r="F13" s="28" t="s">
        <v>1100</v>
      </c>
      <c r="G13" s="7"/>
      <c r="H13" s="7"/>
      <c r="I13" s="7"/>
    </row>
    <row r="14" spans="1:9" ht="12.95" customHeight="1" x14ac:dyDescent="0.2">
      <c r="A14" s="7"/>
      <c r="B14" s="7"/>
      <c r="C14" s="7"/>
      <c r="D14" s="7"/>
      <c r="E14" s="15" t="s">
        <v>54</v>
      </c>
      <c r="F14" s="15" t="s">
        <v>54</v>
      </c>
      <c r="G14" s="7"/>
      <c r="H14" s="7"/>
      <c r="I14" s="7"/>
    </row>
    <row r="15" spans="1:9" ht="12.95" customHeight="1" x14ac:dyDescent="0.2">
      <c r="A15" s="7"/>
      <c r="B15" s="53" t="s">
        <v>55</v>
      </c>
      <c r="C15" s="21" t="s">
        <v>1525</v>
      </c>
      <c r="D15" s="15" t="s">
        <v>54</v>
      </c>
      <c r="E15" s="12">
        <v>65200</v>
      </c>
      <c r="F15" s="12">
        <v>66300</v>
      </c>
      <c r="G15" s="7"/>
      <c r="H15" s="7"/>
      <c r="I15" s="7"/>
    </row>
    <row r="16" spans="1:9" ht="12.95" customHeight="1" x14ac:dyDescent="0.2">
      <c r="A16" s="7"/>
      <c r="B16" s="54"/>
      <c r="C16" s="21" t="s">
        <v>1952</v>
      </c>
      <c r="D16" s="15" t="s">
        <v>91</v>
      </c>
      <c r="E16" s="12">
        <v>3800</v>
      </c>
      <c r="F16" s="12">
        <v>3300</v>
      </c>
      <c r="G16" s="7"/>
      <c r="H16" s="7"/>
      <c r="I16" s="7"/>
    </row>
    <row r="17" spans="1:9" ht="12.95" customHeight="1" x14ac:dyDescent="0.2">
      <c r="A17" s="7"/>
      <c r="B17" s="54"/>
      <c r="C17" s="21" t="s">
        <v>1951</v>
      </c>
      <c r="D17" s="15" t="s">
        <v>113</v>
      </c>
      <c r="E17" s="12">
        <v>2200</v>
      </c>
      <c r="F17" s="12">
        <v>1700</v>
      </c>
      <c r="G17" s="7"/>
      <c r="H17" s="7"/>
      <c r="I17" s="7"/>
    </row>
    <row r="18" spans="1:9" ht="12.95" customHeight="1" x14ac:dyDescent="0.2">
      <c r="A18" s="7"/>
      <c r="B18" s="54"/>
      <c r="C18" s="21" t="s">
        <v>1146</v>
      </c>
      <c r="D18" s="15" t="s">
        <v>127</v>
      </c>
      <c r="E18" s="12"/>
      <c r="F18" s="12"/>
      <c r="G18" s="7"/>
      <c r="H18" s="7"/>
      <c r="I18" s="7"/>
    </row>
    <row r="19" spans="1:9" ht="12.95" customHeight="1" x14ac:dyDescent="0.2">
      <c r="A19" s="7"/>
      <c r="B19" s="54"/>
      <c r="C19" s="21" t="s">
        <v>1127</v>
      </c>
      <c r="D19" s="15" t="s">
        <v>141</v>
      </c>
      <c r="E19" s="12">
        <v>8300</v>
      </c>
      <c r="F19" s="12">
        <v>-2500</v>
      </c>
      <c r="G19" s="7"/>
      <c r="H19" s="7"/>
      <c r="I19" s="7"/>
    </row>
    <row r="20" spans="1:9" ht="12.95" customHeight="1" x14ac:dyDescent="0.2">
      <c r="A20" s="7"/>
      <c r="B20" s="54"/>
      <c r="C20" s="21" t="s">
        <v>2131</v>
      </c>
      <c r="D20" s="15" t="s">
        <v>147</v>
      </c>
      <c r="E20" s="12"/>
      <c r="F20" s="12"/>
      <c r="G20" s="7"/>
      <c r="H20" s="7"/>
      <c r="I20" s="7"/>
    </row>
    <row r="21" spans="1:9" ht="12.95" customHeight="1" x14ac:dyDescent="0.2">
      <c r="A21" s="7"/>
      <c r="B21" s="54"/>
      <c r="C21" s="21" t="s">
        <v>1067</v>
      </c>
      <c r="D21" s="15" t="s">
        <v>442</v>
      </c>
      <c r="E21" s="12">
        <v>-2100</v>
      </c>
      <c r="F21" s="12">
        <v>-4400</v>
      </c>
      <c r="G21" s="7"/>
      <c r="H21" s="7"/>
      <c r="I21" s="7"/>
    </row>
    <row r="22" spans="1:9" ht="12.95" customHeight="1" x14ac:dyDescent="0.2">
      <c r="A22" s="7"/>
      <c r="B22" s="54"/>
      <c r="C22" s="21" t="s">
        <v>2178</v>
      </c>
      <c r="D22" s="15" t="s">
        <v>443</v>
      </c>
      <c r="E22" s="12"/>
      <c r="F22" s="12"/>
      <c r="G22" s="7"/>
      <c r="H22" s="7"/>
      <c r="I22" s="7"/>
    </row>
    <row r="23" spans="1:9" ht="12.95" customHeight="1" x14ac:dyDescent="0.2">
      <c r="A23" s="7"/>
      <c r="B23" s="54"/>
      <c r="C23" s="21" t="s">
        <v>2025</v>
      </c>
      <c r="D23" s="15" t="s">
        <v>471</v>
      </c>
      <c r="E23" s="12"/>
      <c r="F23" s="12"/>
      <c r="G23" s="7"/>
      <c r="H23" s="7"/>
      <c r="I23" s="7"/>
    </row>
    <row r="24" spans="1:9" ht="12.95" customHeight="1" x14ac:dyDescent="0.2">
      <c r="A24" s="7"/>
      <c r="B24" s="54"/>
      <c r="C24" s="21" t="s">
        <v>1064</v>
      </c>
      <c r="D24" s="15" t="s">
        <v>62</v>
      </c>
      <c r="E24" s="12"/>
      <c r="F24" s="12"/>
      <c r="G24" s="7"/>
      <c r="H24" s="7"/>
      <c r="I24" s="7"/>
    </row>
    <row r="25" spans="1:9" ht="12.95" customHeight="1" x14ac:dyDescent="0.2">
      <c r="A25" s="7"/>
      <c r="B25" s="54"/>
      <c r="C25" s="21" t="s">
        <v>836</v>
      </c>
      <c r="D25" s="15" t="s">
        <v>68</v>
      </c>
      <c r="E25" s="12"/>
      <c r="F25" s="12">
        <v>800</v>
      </c>
      <c r="G25" s="7"/>
      <c r="H25" s="7"/>
      <c r="I25" s="7"/>
    </row>
    <row r="26" spans="1:9" ht="12.95" customHeight="1" x14ac:dyDescent="0.2">
      <c r="A26" s="7"/>
      <c r="B26" s="54"/>
      <c r="C26" s="21" t="s">
        <v>1522</v>
      </c>
      <c r="D26" s="15" t="s">
        <v>72</v>
      </c>
      <c r="E26" s="12">
        <v>77400</v>
      </c>
      <c r="F26" s="12">
        <v>65200</v>
      </c>
      <c r="G26" s="7"/>
      <c r="H26" s="7"/>
      <c r="I26" s="7"/>
    </row>
    <row r="27" spans="1:9" ht="12.95" customHeight="1" x14ac:dyDescent="0.2">
      <c r="A27" s="7"/>
      <c r="B27" s="55"/>
      <c r="C27" s="21" t="s">
        <v>1524</v>
      </c>
      <c r="D27" s="15" t="s">
        <v>79</v>
      </c>
      <c r="E27" s="12">
        <v>79500</v>
      </c>
      <c r="F27" s="12">
        <v>64300</v>
      </c>
      <c r="G27" s="7"/>
      <c r="H27" s="7"/>
      <c r="I27" s="7"/>
    </row>
    <row r="28" spans="1:9" ht="12.95" customHeight="1" x14ac:dyDescent="0.2">
      <c r="A28" s="7"/>
      <c r="B28" s="53" t="s">
        <v>56</v>
      </c>
      <c r="C28" s="21" t="s">
        <v>2117</v>
      </c>
      <c r="D28" s="15" t="s">
        <v>82</v>
      </c>
      <c r="E28" s="12">
        <v>63400</v>
      </c>
      <c r="F28" s="12">
        <v>62600</v>
      </c>
      <c r="G28" s="7"/>
      <c r="H28" s="7"/>
      <c r="I28" s="7"/>
    </row>
    <row r="29" spans="1:9" ht="12.95" customHeight="1" x14ac:dyDescent="0.2">
      <c r="A29" s="7"/>
      <c r="B29" s="54"/>
      <c r="C29" s="21" t="s">
        <v>2183</v>
      </c>
      <c r="D29" s="15" t="s">
        <v>84</v>
      </c>
      <c r="E29" s="12">
        <v>2400</v>
      </c>
      <c r="F29" s="12">
        <v>600</v>
      </c>
      <c r="G29" s="7"/>
      <c r="H29" s="7"/>
      <c r="I29" s="7"/>
    </row>
    <row r="30" spans="1:9" ht="12.95" customHeight="1" x14ac:dyDescent="0.2">
      <c r="A30" s="7"/>
      <c r="B30" s="54"/>
      <c r="C30" s="21" t="s">
        <v>2131</v>
      </c>
      <c r="D30" s="15" t="s">
        <v>85</v>
      </c>
      <c r="E30" s="12"/>
      <c r="F30" s="12"/>
      <c r="G30" s="7"/>
      <c r="H30" s="7"/>
      <c r="I30" s="7"/>
    </row>
    <row r="31" spans="1:9" ht="12.95" customHeight="1" x14ac:dyDescent="0.2">
      <c r="A31" s="7"/>
      <c r="B31" s="54"/>
      <c r="C31" s="21" t="s">
        <v>1145</v>
      </c>
      <c r="D31" s="15" t="s">
        <v>86</v>
      </c>
      <c r="E31" s="12">
        <v>3300</v>
      </c>
      <c r="F31" s="12">
        <v>3300</v>
      </c>
      <c r="G31" s="7"/>
      <c r="H31" s="7"/>
      <c r="I31" s="7"/>
    </row>
    <row r="32" spans="1:9" ht="12.95" customHeight="1" x14ac:dyDescent="0.2">
      <c r="A32" s="7"/>
      <c r="B32" s="54"/>
      <c r="C32" s="21" t="s">
        <v>1144</v>
      </c>
      <c r="D32" s="15" t="s">
        <v>88</v>
      </c>
      <c r="E32" s="12"/>
      <c r="F32" s="12"/>
      <c r="G32" s="7"/>
      <c r="H32" s="7"/>
      <c r="I32" s="7"/>
    </row>
    <row r="33" spans="1:9" ht="12.95" customHeight="1" x14ac:dyDescent="0.2">
      <c r="A33" s="7"/>
      <c r="B33" s="54"/>
      <c r="C33" s="21" t="s">
        <v>1067</v>
      </c>
      <c r="D33" s="15" t="s">
        <v>89</v>
      </c>
      <c r="E33" s="12">
        <v>-2100</v>
      </c>
      <c r="F33" s="12">
        <v>-3100</v>
      </c>
      <c r="G33" s="7"/>
      <c r="H33" s="7"/>
      <c r="I33" s="7"/>
    </row>
    <row r="34" spans="1:9" ht="12.95" customHeight="1" x14ac:dyDescent="0.2">
      <c r="A34" s="7"/>
      <c r="B34" s="54"/>
      <c r="C34" s="21" t="s">
        <v>1789</v>
      </c>
      <c r="D34" s="15" t="s">
        <v>94</v>
      </c>
      <c r="E34" s="12"/>
      <c r="F34" s="12"/>
      <c r="G34" s="7"/>
      <c r="H34" s="7"/>
      <c r="I34" s="7"/>
    </row>
    <row r="35" spans="1:9" ht="12.95" customHeight="1" x14ac:dyDescent="0.2">
      <c r="A35" s="7"/>
      <c r="B35" s="54"/>
      <c r="C35" s="21" t="s">
        <v>836</v>
      </c>
      <c r="D35" s="15" t="s">
        <v>98</v>
      </c>
      <c r="E35" s="12"/>
      <c r="F35" s="12"/>
      <c r="G35" s="7"/>
      <c r="H35" s="7"/>
      <c r="I35" s="7"/>
    </row>
    <row r="36" spans="1:9" ht="12.95" customHeight="1" x14ac:dyDescent="0.2">
      <c r="A36" s="7"/>
      <c r="B36" s="54"/>
      <c r="C36" s="21" t="s">
        <v>2116</v>
      </c>
      <c r="D36" s="15" t="s">
        <v>99</v>
      </c>
      <c r="E36" s="12">
        <v>67000</v>
      </c>
      <c r="F36" s="12">
        <v>63400</v>
      </c>
      <c r="G36" s="7"/>
      <c r="H36" s="7"/>
      <c r="I36" s="7"/>
    </row>
    <row r="37" spans="1:9" ht="12.95" customHeight="1" x14ac:dyDescent="0.2">
      <c r="A37" s="7"/>
      <c r="B37" s="55"/>
      <c r="C37" s="21" t="s">
        <v>1603</v>
      </c>
      <c r="D37" s="15" t="s">
        <v>101</v>
      </c>
      <c r="E37" s="12">
        <v>-10400</v>
      </c>
      <c r="F37" s="12">
        <v>-1800</v>
      </c>
      <c r="G37" s="7"/>
      <c r="H37" s="7"/>
      <c r="I37" s="7"/>
    </row>
    <row r="38" spans="1:9" ht="12.95" customHeight="1" x14ac:dyDescent="0.2">
      <c r="A38" s="7"/>
      <c r="B38" s="53" t="s">
        <v>57</v>
      </c>
      <c r="C38" s="21" t="s">
        <v>1919</v>
      </c>
      <c r="D38" s="15" t="s">
        <v>103</v>
      </c>
      <c r="E38" s="12"/>
      <c r="F38" s="12"/>
      <c r="G38" s="7"/>
      <c r="H38" s="7"/>
      <c r="I38" s="7"/>
    </row>
    <row r="39" spans="1:9" ht="12.95" customHeight="1" x14ac:dyDescent="0.2">
      <c r="A39" s="7"/>
      <c r="B39" s="54"/>
      <c r="C39" s="21" t="s">
        <v>1918</v>
      </c>
      <c r="D39" s="15" t="s">
        <v>104</v>
      </c>
      <c r="E39" s="12">
        <v>10400</v>
      </c>
      <c r="F39" s="12">
        <v>1800</v>
      </c>
      <c r="G39" s="7"/>
      <c r="H39" s="7"/>
      <c r="I39" s="7"/>
    </row>
    <row r="40" spans="1:9" ht="12.95" customHeight="1" x14ac:dyDescent="0.2">
      <c r="A40" s="7"/>
      <c r="B40" s="55"/>
      <c r="C40" s="21" t="s">
        <v>1654</v>
      </c>
      <c r="D40" s="15" t="s">
        <v>105</v>
      </c>
      <c r="E40" s="12">
        <v>-10400</v>
      </c>
      <c r="F40" s="12">
        <v>-1800</v>
      </c>
      <c r="G40" s="7"/>
      <c r="H40" s="7"/>
      <c r="I40" s="7"/>
    </row>
    <row r="41" spans="1:9" ht="12.95" customHeight="1" x14ac:dyDescent="0.2">
      <c r="A41" s="7"/>
      <c r="B41" s="53" t="s">
        <v>58</v>
      </c>
      <c r="C41" s="21" t="s">
        <v>1126</v>
      </c>
      <c r="D41" s="15" t="s">
        <v>108</v>
      </c>
      <c r="E41" s="12">
        <v>-7100</v>
      </c>
      <c r="F41" s="12">
        <v>200</v>
      </c>
      <c r="G41" s="7"/>
      <c r="H41" s="7"/>
      <c r="I41" s="7"/>
    </row>
    <row r="42" spans="1:9" ht="12.95" customHeight="1" x14ac:dyDescent="0.2">
      <c r="A42" s="7"/>
      <c r="B42" s="54"/>
      <c r="C42" s="21" t="s">
        <v>1230</v>
      </c>
      <c r="D42" s="15" t="s">
        <v>110</v>
      </c>
      <c r="E42" s="12"/>
      <c r="F42" s="12"/>
      <c r="G42" s="7"/>
      <c r="H42" s="7"/>
      <c r="I42" s="7"/>
    </row>
    <row r="43" spans="1:9" ht="12.95" customHeight="1" x14ac:dyDescent="0.2">
      <c r="A43" s="7"/>
      <c r="B43" s="54"/>
      <c r="C43" s="21" t="s">
        <v>1947</v>
      </c>
      <c r="D43" s="15" t="s">
        <v>111</v>
      </c>
      <c r="E43" s="12"/>
      <c r="F43" s="12"/>
      <c r="G43" s="7"/>
      <c r="H43" s="7"/>
      <c r="I43" s="7"/>
    </row>
    <row r="44" spans="1:9" ht="12.95" customHeight="1" x14ac:dyDescent="0.2">
      <c r="A44" s="7"/>
      <c r="B44" s="55"/>
      <c r="C44" s="21" t="s">
        <v>1379</v>
      </c>
      <c r="D44" s="15" t="s">
        <v>114</v>
      </c>
      <c r="E44" s="12">
        <v>-7100</v>
      </c>
      <c r="F44" s="12">
        <v>200</v>
      </c>
      <c r="G44" s="7"/>
      <c r="H44" s="7"/>
      <c r="I44" s="7"/>
    </row>
    <row r="45" spans="1:9" ht="12.95" customHeight="1" x14ac:dyDescent="0.2">
      <c r="A45" s="7"/>
      <c r="B45" s="53" t="s">
        <v>60</v>
      </c>
      <c r="C45" s="21" t="s">
        <v>1521</v>
      </c>
      <c r="D45" s="15" t="s">
        <v>115</v>
      </c>
      <c r="E45" s="12">
        <v>77400</v>
      </c>
      <c r="F45" s="12">
        <v>65200</v>
      </c>
      <c r="G45" s="7"/>
      <c r="H45" s="7"/>
      <c r="I45" s="7"/>
    </row>
    <row r="46" spans="1:9" ht="12.95" customHeight="1" x14ac:dyDescent="0.2">
      <c r="A46" s="7"/>
      <c r="B46" s="54"/>
      <c r="C46" s="21" t="s">
        <v>1523</v>
      </c>
      <c r="D46" s="15" t="s">
        <v>117</v>
      </c>
      <c r="E46" s="12">
        <v>79500</v>
      </c>
      <c r="F46" s="12">
        <v>64300</v>
      </c>
      <c r="G46" s="7"/>
      <c r="H46" s="7"/>
      <c r="I46" s="7"/>
    </row>
    <row r="47" spans="1:9" ht="12.95" customHeight="1" x14ac:dyDescent="0.2">
      <c r="A47" s="7"/>
      <c r="B47" s="55"/>
      <c r="C47" s="21" t="s">
        <v>2115</v>
      </c>
      <c r="D47" s="15" t="s">
        <v>118</v>
      </c>
      <c r="E47" s="12">
        <v>-67000</v>
      </c>
      <c r="F47" s="12">
        <v>-63400</v>
      </c>
      <c r="G47" s="7"/>
      <c r="H47" s="7"/>
      <c r="I47" s="7"/>
    </row>
    <row r="48" spans="1:9" ht="12.95" customHeight="1" x14ac:dyDescent="0.2">
      <c r="A48" s="7"/>
      <c r="B48" s="55" t="s">
        <v>61</v>
      </c>
      <c r="C48" s="21" t="s">
        <v>1521</v>
      </c>
      <c r="D48" s="15" t="s">
        <v>119</v>
      </c>
      <c r="E48" s="12"/>
      <c r="F48" s="12"/>
      <c r="G48" s="7"/>
      <c r="H48" s="7"/>
      <c r="I48" s="7"/>
    </row>
    <row r="49" spans="1:9" ht="12.95" customHeight="1" x14ac:dyDescent="0.2">
      <c r="A49" s="7"/>
      <c r="B49" s="53"/>
      <c r="C49" s="20" t="s">
        <v>2115</v>
      </c>
      <c r="D49" s="27" t="s">
        <v>121</v>
      </c>
      <c r="E49" s="17"/>
      <c r="F49" s="17"/>
      <c r="G49" s="7"/>
      <c r="H49" s="7"/>
      <c r="I49" s="7"/>
    </row>
  </sheetData>
  <mergeCells count="14">
    <mergeCell ref="B38:B40"/>
    <mergeCell ref="B41:B44"/>
    <mergeCell ref="B45:B47"/>
    <mergeCell ref="B48:B49"/>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IF(C4&lt;&gt;"",VLOOKUP(C4,'@Entities39'!A2:B81,2,0),"")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299</v>
      </c>
      <c r="D8" s="7"/>
      <c r="E8" s="7"/>
      <c r="F8" s="7"/>
      <c r="G8" s="7"/>
      <c r="H8" s="7"/>
      <c r="I8" s="7"/>
    </row>
    <row r="9" spans="1:9" ht="12.95" customHeight="1" x14ac:dyDescent="0.2">
      <c r="A9" s="16" t="s">
        <v>299</v>
      </c>
      <c r="B9" s="7"/>
      <c r="C9" s="7"/>
      <c r="D9" s="7"/>
      <c r="E9" s="7"/>
      <c r="F9" s="7"/>
      <c r="G9" s="7"/>
      <c r="H9" s="7"/>
      <c r="I9" s="7"/>
    </row>
    <row r="10" spans="1:9" ht="14.1" customHeight="1" x14ac:dyDescent="0.2">
      <c r="A10" s="7"/>
      <c r="B10" s="52" t="s">
        <v>300</v>
      </c>
      <c r="C10" s="46"/>
      <c r="D10" s="46"/>
      <c r="E10" s="46"/>
      <c r="F10" s="46"/>
      <c r="G10" s="46"/>
      <c r="H10" s="46"/>
      <c r="I10" s="46"/>
    </row>
    <row r="11" spans="1:9" ht="12.95" customHeight="1" x14ac:dyDescent="0.2">
      <c r="A11" s="7"/>
      <c r="B11" s="9" t="s">
        <v>299</v>
      </c>
      <c r="C11" s="7"/>
      <c r="D11" s="7"/>
      <c r="E11" s="7"/>
      <c r="F11" s="7"/>
      <c r="G11" s="7"/>
      <c r="H11" s="7"/>
      <c r="I11" s="7"/>
    </row>
    <row r="12" spans="1:9" ht="12.95" customHeight="1" x14ac:dyDescent="0.2">
      <c r="A12" s="7"/>
      <c r="B12" s="7"/>
      <c r="C12" s="7"/>
      <c r="D12" s="7"/>
      <c r="E12" s="7"/>
      <c r="F12" s="28" t="s">
        <v>2182</v>
      </c>
      <c r="G12" s="28" t="s">
        <v>2165</v>
      </c>
      <c r="H12" s="28" t="s">
        <v>1417</v>
      </c>
      <c r="I12" s="7"/>
    </row>
    <row r="13" spans="1:9" ht="12.95" customHeight="1" x14ac:dyDescent="0.2">
      <c r="A13" s="7"/>
      <c r="B13" s="7"/>
      <c r="C13" s="7"/>
      <c r="D13" s="7"/>
      <c r="E13" s="7"/>
      <c r="F13" s="28" t="s">
        <v>1100</v>
      </c>
      <c r="G13" s="28" t="s">
        <v>1100</v>
      </c>
      <c r="H13" s="28" t="s">
        <v>1100</v>
      </c>
      <c r="I13" s="7"/>
    </row>
    <row r="14" spans="1:9" ht="12.95" customHeight="1" x14ac:dyDescent="0.2">
      <c r="A14" s="7"/>
      <c r="B14" s="7"/>
      <c r="C14" s="7"/>
      <c r="D14" s="7"/>
      <c r="E14" s="7"/>
      <c r="F14" s="15" t="s">
        <v>54</v>
      </c>
      <c r="G14" s="15" t="s">
        <v>54</v>
      </c>
      <c r="H14" s="15" t="s">
        <v>54</v>
      </c>
      <c r="I14" s="7"/>
    </row>
    <row r="15" spans="1:9" ht="12.95" customHeight="1" x14ac:dyDescent="0.2">
      <c r="A15" s="7"/>
      <c r="B15" s="53" t="s">
        <v>92</v>
      </c>
      <c r="C15" s="55" t="s">
        <v>1952</v>
      </c>
      <c r="D15" s="55"/>
      <c r="E15" s="15" t="s">
        <v>54</v>
      </c>
      <c r="F15" s="12">
        <v>3800</v>
      </c>
      <c r="G15" s="12">
        <v>3300</v>
      </c>
      <c r="H15" s="12">
        <v>3600</v>
      </c>
      <c r="I15" s="7"/>
    </row>
    <row r="16" spans="1:9" ht="12.95" customHeight="1" x14ac:dyDescent="0.2">
      <c r="A16" s="7"/>
      <c r="B16" s="54"/>
      <c r="C16" s="55" t="s">
        <v>1951</v>
      </c>
      <c r="D16" s="55"/>
      <c r="E16" s="15" t="s">
        <v>91</v>
      </c>
      <c r="F16" s="12">
        <v>2200</v>
      </c>
      <c r="G16" s="12">
        <v>1700</v>
      </c>
      <c r="H16" s="12">
        <v>1600</v>
      </c>
      <c r="I16" s="7"/>
    </row>
    <row r="17" spans="1:9" ht="12.95" customHeight="1" x14ac:dyDescent="0.2">
      <c r="A17" s="7"/>
      <c r="B17" s="54"/>
      <c r="C17" s="55" t="s">
        <v>2184</v>
      </c>
      <c r="D17" s="55"/>
      <c r="E17" s="15" t="s">
        <v>113</v>
      </c>
      <c r="F17" s="12">
        <v>-1100</v>
      </c>
      <c r="G17" s="12">
        <v>-1000</v>
      </c>
      <c r="H17" s="12">
        <v>-1700</v>
      </c>
      <c r="I17" s="7"/>
    </row>
    <row r="18" spans="1:9" ht="12.95" customHeight="1" x14ac:dyDescent="0.2">
      <c r="A18" s="7"/>
      <c r="B18" s="54"/>
      <c r="C18" s="53" t="s">
        <v>1116</v>
      </c>
      <c r="D18" s="21" t="s">
        <v>1124</v>
      </c>
      <c r="E18" s="15" t="s">
        <v>127</v>
      </c>
      <c r="F18" s="12">
        <v>0</v>
      </c>
      <c r="G18" s="12">
        <v>200</v>
      </c>
      <c r="H18" s="12">
        <v>-300</v>
      </c>
      <c r="I18" s="7"/>
    </row>
    <row r="19" spans="1:9" ht="12.95" customHeight="1" x14ac:dyDescent="0.2">
      <c r="A19" s="7"/>
      <c r="B19" s="54"/>
      <c r="C19" s="54"/>
      <c r="D19" s="21" t="s">
        <v>1230</v>
      </c>
      <c r="E19" s="15" t="s">
        <v>141</v>
      </c>
      <c r="F19" s="12">
        <v>0</v>
      </c>
      <c r="G19" s="12">
        <v>0</v>
      </c>
      <c r="H19" s="12">
        <v>0</v>
      </c>
      <c r="I19" s="7"/>
    </row>
    <row r="20" spans="1:9" ht="12.95" customHeight="1" x14ac:dyDescent="0.2">
      <c r="A20" s="7"/>
      <c r="B20" s="54"/>
      <c r="C20" s="54"/>
      <c r="D20" s="21" t="s">
        <v>1953</v>
      </c>
      <c r="E20" s="15" t="s">
        <v>147</v>
      </c>
      <c r="F20" s="12">
        <v>0</v>
      </c>
      <c r="G20" s="12">
        <v>0</v>
      </c>
      <c r="H20" s="12">
        <v>0</v>
      </c>
      <c r="I20" s="7"/>
    </row>
    <row r="21" spans="1:9" ht="12.95" customHeight="1" x14ac:dyDescent="0.2">
      <c r="A21" s="7"/>
      <c r="B21" s="54"/>
      <c r="C21" s="55"/>
      <c r="D21" s="21" t="s">
        <v>1712</v>
      </c>
      <c r="E21" s="15" t="s">
        <v>442</v>
      </c>
      <c r="F21" s="12">
        <v>0</v>
      </c>
      <c r="G21" s="12">
        <v>200</v>
      </c>
      <c r="H21" s="12">
        <v>-300</v>
      </c>
      <c r="I21" s="7"/>
    </row>
    <row r="22" spans="1:9" ht="12.95" customHeight="1" x14ac:dyDescent="0.2">
      <c r="A22" s="7"/>
      <c r="B22" s="54"/>
      <c r="C22" s="55" t="s">
        <v>837</v>
      </c>
      <c r="D22" s="55"/>
      <c r="E22" s="15" t="s">
        <v>443</v>
      </c>
      <c r="F22" s="12">
        <v>0</v>
      </c>
      <c r="G22" s="12">
        <v>800</v>
      </c>
      <c r="H22" s="12">
        <v>1600</v>
      </c>
      <c r="I22" s="7"/>
    </row>
    <row r="23" spans="1:9" ht="12.95" customHeight="1" x14ac:dyDescent="0.2">
      <c r="A23" s="7"/>
      <c r="B23" s="55"/>
      <c r="C23" s="55" t="s">
        <v>1895</v>
      </c>
      <c r="D23" s="55"/>
      <c r="E23" s="15" t="s">
        <v>471</v>
      </c>
      <c r="F23" s="12">
        <v>4900</v>
      </c>
      <c r="G23" s="12">
        <v>5000</v>
      </c>
      <c r="H23" s="12">
        <v>4800</v>
      </c>
      <c r="I23" s="7"/>
    </row>
    <row r="24" spans="1:9" ht="12.95" customHeight="1" x14ac:dyDescent="0.2">
      <c r="A24" s="7"/>
      <c r="B24" s="53" t="s">
        <v>93</v>
      </c>
      <c r="C24" s="55" t="s">
        <v>1125</v>
      </c>
      <c r="D24" s="55"/>
      <c r="E24" s="15" t="s">
        <v>62</v>
      </c>
      <c r="F24" s="12">
        <v>6900</v>
      </c>
      <c r="G24" s="12">
        <v>-1100</v>
      </c>
      <c r="H24" s="12">
        <v>2900</v>
      </c>
      <c r="I24" s="7"/>
    </row>
    <row r="25" spans="1:9" ht="12.95" customHeight="1" x14ac:dyDescent="0.2">
      <c r="A25" s="7"/>
      <c r="B25" s="54"/>
      <c r="C25" s="55" t="s">
        <v>1117</v>
      </c>
      <c r="D25" s="55"/>
      <c r="E25" s="15" t="s">
        <v>68</v>
      </c>
      <c r="F25" s="12">
        <v>0</v>
      </c>
      <c r="G25" s="12">
        <v>-200</v>
      </c>
      <c r="H25" s="12">
        <v>300</v>
      </c>
      <c r="I25" s="7"/>
    </row>
    <row r="26" spans="1:9" ht="12.95" customHeight="1" x14ac:dyDescent="0.2">
      <c r="A26" s="7"/>
      <c r="B26" s="54"/>
      <c r="C26" s="55" t="s">
        <v>1946</v>
      </c>
      <c r="D26" s="55"/>
      <c r="E26" s="15" t="s">
        <v>72</v>
      </c>
      <c r="F26" s="12">
        <v>0</v>
      </c>
      <c r="G26" s="12">
        <v>0</v>
      </c>
      <c r="H26" s="12">
        <v>0</v>
      </c>
      <c r="I26" s="7"/>
    </row>
    <row r="27" spans="1:9" ht="12.95" customHeight="1" x14ac:dyDescent="0.2">
      <c r="A27" s="7"/>
      <c r="B27" s="54"/>
      <c r="C27" s="55" t="s">
        <v>1115</v>
      </c>
      <c r="D27" s="55"/>
      <c r="E27" s="15" t="s">
        <v>79</v>
      </c>
      <c r="F27" s="12">
        <v>0</v>
      </c>
      <c r="G27" s="12">
        <v>-1300</v>
      </c>
      <c r="H27" s="12">
        <v>0</v>
      </c>
      <c r="I27" s="7"/>
    </row>
    <row r="28" spans="1:9" ht="12.95" customHeight="1" x14ac:dyDescent="0.2">
      <c r="A28" s="7"/>
      <c r="B28" s="54"/>
      <c r="C28" s="55" t="s">
        <v>1114</v>
      </c>
      <c r="D28" s="55"/>
      <c r="E28" s="15" t="s">
        <v>82</v>
      </c>
      <c r="F28" s="12">
        <v>0</v>
      </c>
      <c r="G28" s="12">
        <v>0</v>
      </c>
      <c r="H28" s="12">
        <v>0</v>
      </c>
      <c r="I28" s="7"/>
    </row>
    <row r="29" spans="1:9" ht="12.95" customHeight="1" x14ac:dyDescent="0.2">
      <c r="A29" s="7"/>
      <c r="B29" s="54"/>
      <c r="C29" s="55" t="s">
        <v>2131</v>
      </c>
      <c r="D29" s="55"/>
      <c r="E29" s="15" t="s">
        <v>84</v>
      </c>
      <c r="F29" s="12">
        <v>0</v>
      </c>
      <c r="G29" s="12">
        <v>0</v>
      </c>
      <c r="H29" s="12">
        <v>0</v>
      </c>
      <c r="I29" s="7"/>
    </row>
    <row r="30" spans="1:9" ht="12.95" customHeight="1" x14ac:dyDescent="0.2">
      <c r="A30" s="7"/>
      <c r="B30" s="54"/>
      <c r="C30" s="55" t="s">
        <v>836</v>
      </c>
      <c r="D30" s="55"/>
      <c r="E30" s="15" t="s">
        <v>85</v>
      </c>
      <c r="F30" s="12">
        <v>0</v>
      </c>
      <c r="G30" s="12">
        <v>0</v>
      </c>
      <c r="H30" s="12">
        <v>0</v>
      </c>
      <c r="I30" s="7"/>
    </row>
    <row r="31" spans="1:9" ht="12.95" customHeight="1" x14ac:dyDescent="0.2">
      <c r="A31" s="7"/>
      <c r="B31" s="54"/>
      <c r="C31" s="55" t="s">
        <v>1705</v>
      </c>
      <c r="D31" s="55"/>
      <c r="E31" s="15" t="s">
        <v>86</v>
      </c>
      <c r="F31" s="12">
        <v>6900</v>
      </c>
      <c r="G31" s="12">
        <v>-2600</v>
      </c>
      <c r="H31" s="12">
        <v>3200</v>
      </c>
      <c r="I31" s="7"/>
    </row>
    <row r="32" spans="1:9" ht="12.95" customHeight="1" x14ac:dyDescent="0.2">
      <c r="A32" s="7"/>
      <c r="B32" s="54"/>
      <c r="C32" s="55" t="s">
        <v>1895</v>
      </c>
      <c r="D32" s="55"/>
      <c r="E32" s="15" t="s">
        <v>88</v>
      </c>
      <c r="F32" s="12">
        <v>4900</v>
      </c>
      <c r="G32" s="12">
        <v>5000</v>
      </c>
      <c r="H32" s="12">
        <v>4800</v>
      </c>
      <c r="I32" s="7"/>
    </row>
    <row r="33" spans="1:9" ht="12.95" customHeight="1" x14ac:dyDescent="0.2">
      <c r="A33" s="7"/>
      <c r="B33" s="53"/>
      <c r="C33" s="53" t="s">
        <v>1704</v>
      </c>
      <c r="D33" s="53"/>
      <c r="E33" s="27" t="s">
        <v>89</v>
      </c>
      <c r="F33" s="17">
        <v>11800</v>
      </c>
      <c r="G33" s="17">
        <v>2400</v>
      </c>
      <c r="H33" s="17">
        <v>8000</v>
      </c>
      <c r="I33" s="7"/>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IF(C4&lt;&gt;"",VLOOKUP(C4,'@Entities40'!A2:B81,2,0),"")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302</v>
      </c>
      <c r="D8" s="7"/>
      <c r="E8" s="7"/>
      <c r="F8" s="7"/>
      <c r="G8" s="7"/>
      <c r="H8" s="7"/>
      <c r="I8" s="7"/>
    </row>
    <row r="9" spans="1:9" ht="12.95" customHeight="1" x14ac:dyDescent="0.2">
      <c r="A9" s="16" t="s">
        <v>302</v>
      </c>
      <c r="B9" s="7"/>
      <c r="C9" s="7"/>
      <c r="D9" s="7"/>
      <c r="E9" s="7"/>
      <c r="F9" s="7"/>
      <c r="G9" s="7"/>
      <c r="H9" s="7"/>
      <c r="I9" s="7"/>
    </row>
    <row r="10" spans="1:9" ht="14.1" customHeight="1" x14ac:dyDescent="0.2">
      <c r="A10" s="7"/>
      <c r="B10" s="52" t="s">
        <v>303</v>
      </c>
      <c r="C10" s="46"/>
      <c r="D10" s="46"/>
      <c r="E10" s="46"/>
      <c r="F10" s="46"/>
      <c r="G10" s="46"/>
      <c r="H10" s="46"/>
      <c r="I10" s="46"/>
    </row>
    <row r="11" spans="1:9" ht="12.95" customHeight="1" x14ac:dyDescent="0.2">
      <c r="A11" s="7"/>
      <c r="B11" s="9" t="s">
        <v>302</v>
      </c>
      <c r="C11" s="7"/>
      <c r="D11" s="7"/>
      <c r="E11" s="7"/>
      <c r="F11" s="7"/>
      <c r="G11" s="7"/>
      <c r="H11" s="7"/>
      <c r="I11" s="7"/>
    </row>
    <row r="12" spans="1:9" ht="12.95" customHeight="1" x14ac:dyDescent="0.2">
      <c r="A12" s="7"/>
      <c r="B12" s="7"/>
      <c r="C12" s="7"/>
      <c r="D12" s="28" t="s">
        <v>2182</v>
      </c>
      <c r="E12" s="28" t="s">
        <v>2165</v>
      </c>
      <c r="F12" s="28" t="s">
        <v>2182</v>
      </c>
      <c r="G12" s="28" t="s">
        <v>2165</v>
      </c>
      <c r="H12" s="7"/>
      <c r="I12" s="7"/>
    </row>
    <row r="13" spans="1:9" ht="12.95" customHeight="1" x14ac:dyDescent="0.2">
      <c r="A13" s="7"/>
      <c r="B13" s="7"/>
      <c r="C13" s="7"/>
      <c r="D13" s="28" t="s">
        <v>997</v>
      </c>
      <c r="E13" s="28" t="s">
        <v>997</v>
      </c>
      <c r="F13" s="28" t="s">
        <v>2033</v>
      </c>
      <c r="G13" s="28" t="s">
        <v>2033</v>
      </c>
      <c r="H13" s="7"/>
      <c r="I13" s="7"/>
    </row>
    <row r="14" spans="1:9" ht="12.95" customHeight="1" x14ac:dyDescent="0.2">
      <c r="A14" s="7"/>
      <c r="B14" s="7"/>
      <c r="C14" s="7"/>
      <c r="D14" s="15" t="s">
        <v>54</v>
      </c>
      <c r="E14" s="15" t="s">
        <v>54</v>
      </c>
      <c r="F14" s="15" t="s">
        <v>91</v>
      </c>
      <c r="G14" s="15" t="s">
        <v>91</v>
      </c>
      <c r="H14" s="7"/>
      <c r="I14" s="7"/>
    </row>
    <row r="15" spans="1:9" ht="12.95" customHeight="1" x14ac:dyDescent="0.2">
      <c r="A15" s="7"/>
      <c r="B15" s="21" t="s">
        <v>2139</v>
      </c>
      <c r="C15" s="15" t="s">
        <v>54</v>
      </c>
      <c r="D15" s="12">
        <v>-7900</v>
      </c>
      <c r="E15" s="12">
        <v>-22900</v>
      </c>
      <c r="F15" s="12">
        <v>8500</v>
      </c>
      <c r="G15" s="12">
        <v>32800</v>
      </c>
      <c r="H15" s="7"/>
      <c r="I15" s="7"/>
    </row>
    <row r="16" spans="1:9" ht="12.95" customHeight="1" x14ac:dyDescent="0.2">
      <c r="A16" s="7"/>
      <c r="B16" s="21" t="s">
        <v>2145</v>
      </c>
      <c r="C16" s="15" t="s">
        <v>91</v>
      </c>
      <c r="D16" s="12">
        <v>0</v>
      </c>
      <c r="E16" s="12">
        <v>0</v>
      </c>
      <c r="F16" s="12">
        <v>0</v>
      </c>
      <c r="G16" s="12">
        <v>0</v>
      </c>
      <c r="H16" s="7"/>
      <c r="I16" s="7"/>
    </row>
    <row r="17" spans="1:9" ht="12.95" customHeight="1" x14ac:dyDescent="0.2">
      <c r="A17" s="7"/>
      <c r="B17" s="21" t="s">
        <v>2144</v>
      </c>
      <c r="C17" s="15" t="s">
        <v>113</v>
      </c>
      <c r="D17" s="12">
        <v>99.999999999994301</v>
      </c>
      <c r="E17" s="12">
        <v>100</v>
      </c>
      <c r="F17" s="12">
        <v>-99.999999999994301</v>
      </c>
      <c r="G17" s="12">
        <v>-100</v>
      </c>
      <c r="H17" s="7"/>
      <c r="I17" s="7"/>
    </row>
    <row r="18" spans="1:9" ht="12.95" customHeight="1" x14ac:dyDescent="0.2">
      <c r="A18" s="7"/>
      <c r="B18" s="20" t="s">
        <v>2137</v>
      </c>
      <c r="C18" s="27" t="s">
        <v>127</v>
      </c>
      <c r="D18" s="17">
        <v>8900</v>
      </c>
      <c r="E18" s="17">
        <v>34500</v>
      </c>
      <c r="F18" s="17">
        <v>-8200</v>
      </c>
      <c r="G18" s="17">
        <v>-23800</v>
      </c>
      <c r="H18" s="7"/>
      <c r="I18"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2.95" customHeight="1" x14ac:dyDescent="0.2">
      <c r="A1" s="45" t="s">
        <v>947</v>
      </c>
      <c r="B1" s="46"/>
      <c r="C1" s="46"/>
      <c r="D1" s="7"/>
      <c r="E1" s="7"/>
      <c r="F1" s="7"/>
      <c r="G1" s="7"/>
      <c r="H1" s="7"/>
      <c r="I1" s="7"/>
      <c r="J1" s="7"/>
      <c r="K1" s="7"/>
      <c r="L1" s="7"/>
    </row>
    <row r="2" spans="1:12" ht="12.95" customHeight="1" x14ac:dyDescent="0.2">
      <c r="A2" s="45" t="s">
        <v>1123</v>
      </c>
      <c r="B2" s="46"/>
      <c r="C2" s="46"/>
      <c r="D2" s="7"/>
      <c r="E2" s="7"/>
      <c r="F2" s="7"/>
      <c r="G2" s="7"/>
      <c r="H2" s="7"/>
      <c r="I2" s="7"/>
      <c r="J2" s="7"/>
      <c r="K2" s="7"/>
      <c r="L2" s="7"/>
    </row>
    <row r="3" spans="1:12" ht="12.95" customHeight="1" x14ac:dyDescent="0.2">
      <c r="A3" s="7"/>
      <c r="B3" s="7"/>
      <c r="C3" s="7"/>
      <c r="D3" s="7"/>
      <c r="E3" s="7"/>
      <c r="F3" s="7"/>
      <c r="G3" s="7"/>
      <c r="H3" s="7"/>
      <c r="I3" s="7"/>
      <c r="J3" s="7"/>
      <c r="K3" s="7"/>
      <c r="L3" s="7"/>
    </row>
    <row r="4" spans="1:12" ht="12.95" customHeight="1" x14ac:dyDescent="0.2">
      <c r="A4" s="47" t="s">
        <v>927</v>
      </c>
      <c r="B4" s="48"/>
      <c r="C4" s="22" t="s">
        <v>145</v>
      </c>
      <c r="D4" s="49" t="str">
        <f>IF(C4&lt;&gt;"",VLOOKUP(C4,'@Entities41'!A2:B81,2,0),"")</f>
        <v>בנק ירושלים בע"מ</v>
      </c>
      <c r="E4" s="49"/>
      <c r="F4" s="7"/>
      <c r="G4" s="7"/>
      <c r="H4" s="7"/>
      <c r="I4" s="7"/>
      <c r="J4" s="7"/>
      <c r="K4" s="7"/>
      <c r="L4" s="7"/>
    </row>
    <row r="5" spans="1:12" ht="12.95" customHeight="1" x14ac:dyDescent="0.2">
      <c r="A5" s="50" t="s">
        <v>2171</v>
      </c>
      <c r="B5" s="50"/>
      <c r="C5" s="23">
        <v>43830</v>
      </c>
      <c r="D5" s="7"/>
      <c r="E5" s="7"/>
      <c r="F5" s="7"/>
      <c r="G5" s="7"/>
      <c r="H5" s="7"/>
      <c r="I5" s="7"/>
      <c r="J5" s="7"/>
      <c r="K5" s="7"/>
      <c r="L5" s="7"/>
    </row>
    <row r="6" spans="1:12" ht="12.95" customHeight="1" x14ac:dyDescent="0.2">
      <c r="A6" s="50" t="s">
        <v>1758</v>
      </c>
      <c r="B6" s="50"/>
      <c r="C6" s="24" t="s">
        <v>644</v>
      </c>
      <c r="D6" s="7"/>
      <c r="E6" s="7"/>
      <c r="F6" s="7"/>
      <c r="G6" s="7"/>
      <c r="H6" s="7"/>
      <c r="I6" s="7"/>
      <c r="J6" s="7"/>
      <c r="K6" s="7"/>
      <c r="L6" s="7"/>
    </row>
    <row r="7" spans="1:12" ht="12.95" customHeight="1" x14ac:dyDescent="0.2">
      <c r="A7" s="13"/>
      <c r="B7" s="13"/>
      <c r="C7" s="25"/>
      <c r="D7" s="7"/>
      <c r="E7" s="7"/>
      <c r="F7" s="7"/>
      <c r="G7" s="7"/>
      <c r="H7" s="7"/>
      <c r="I7" s="7"/>
      <c r="J7" s="7"/>
      <c r="K7" s="7"/>
      <c r="L7" s="7"/>
    </row>
    <row r="8" spans="1:12" ht="12.95" customHeight="1" x14ac:dyDescent="0.2">
      <c r="A8" s="51" t="s">
        <v>1576</v>
      </c>
      <c r="B8" s="51"/>
      <c r="C8" s="18" t="s">
        <v>305</v>
      </c>
      <c r="D8" s="7"/>
      <c r="E8" s="7"/>
      <c r="F8" s="7"/>
      <c r="G8" s="7"/>
      <c r="H8" s="7"/>
      <c r="I8" s="7"/>
      <c r="J8" s="7"/>
      <c r="K8" s="7"/>
      <c r="L8" s="7"/>
    </row>
    <row r="9" spans="1:12" ht="12.95" customHeight="1" x14ac:dyDescent="0.2">
      <c r="A9" s="16" t="s">
        <v>305</v>
      </c>
      <c r="B9" s="7"/>
      <c r="C9" s="7"/>
      <c r="D9" s="7"/>
      <c r="E9" s="7"/>
      <c r="F9" s="7"/>
      <c r="G9" s="7"/>
      <c r="H9" s="7"/>
      <c r="I9" s="7"/>
      <c r="J9" s="7"/>
      <c r="K9" s="7"/>
      <c r="L9" s="7"/>
    </row>
    <row r="10" spans="1:12" ht="14.1" customHeight="1" x14ac:dyDescent="0.2">
      <c r="A10" s="7"/>
      <c r="B10" s="52" t="s">
        <v>306</v>
      </c>
      <c r="C10" s="46"/>
      <c r="D10" s="46"/>
      <c r="E10" s="46"/>
      <c r="F10" s="46"/>
      <c r="G10" s="46"/>
      <c r="H10" s="46"/>
      <c r="I10" s="46"/>
      <c r="J10" s="7"/>
      <c r="K10" s="7"/>
      <c r="L10" s="7"/>
    </row>
    <row r="11" spans="1:12" ht="12.95" customHeight="1" x14ac:dyDescent="0.2">
      <c r="A11" s="7"/>
      <c r="B11" s="9" t="s">
        <v>305</v>
      </c>
      <c r="C11" s="7"/>
      <c r="D11" s="7"/>
      <c r="E11" s="7"/>
      <c r="F11" s="7"/>
      <c r="G11" s="7"/>
      <c r="H11" s="7"/>
      <c r="I11" s="7"/>
      <c r="J11" s="7"/>
      <c r="K11" s="7"/>
      <c r="L11" s="7"/>
    </row>
    <row r="12" spans="1:12" ht="12.95" customHeight="1" x14ac:dyDescent="0.2">
      <c r="A12" s="7"/>
      <c r="B12" s="7"/>
      <c r="C12" s="7"/>
      <c r="D12" s="7"/>
      <c r="E12" s="56" t="s">
        <v>2182</v>
      </c>
      <c r="F12" s="57"/>
      <c r="G12" s="57"/>
      <c r="H12" s="56"/>
      <c r="I12" s="56" t="s">
        <v>2165</v>
      </c>
      <c r="J12" s="57"/>
      <c r="K12" s="57"/>
      <c r="L12" s="56"/>
    </row>
    <row r="13" spans="1:12" ht="12.95" customHeight="1" x14ac:dyDescent="0.2">
      <c r="A13" s="7"/>
      <c r="B13" s="7"/>
      <c r="C13" s="7"/>
      <c r="D13" s="7"/>
      <c r="E13" s="28" t="s">
        <v>2100</v>
      </c>
      <c r="F13" s="28" t="s">
        <v>2101</v>
      </c>
      <c r="G13" s="28" t="s">
        <v>2102</v>
      </c>
      <c r="H13" s="28" t="s">
        <v>1697</v>
      </c>
      <c r="I13" s="28" t="s">
        <v>2100</v>
      </c>
      <c r="J13" s="28" t="s">
        <v>2101</v>
      </c>
      <c r="K13" s="28" t="s">
        <v>2102</v>
      </c>
      <c r="L13" s="28" t="s">
        <v>1697</v>
      </c>
    </row>
    <row r="14" spans="1:12" ht="12.95" customHeight="1" x14ac:dyDescent="0.2">
      <c r="A14" s="7"/>
      <c r="B14" s="7"/>
      <c r="C14" s="7"/>
      <c r="D14" s="7"/>
      <c r="E14" s="15" t="s">
        <v>54</v>
      </c>
      <c r="F14" s="15" t="s">
        <v>91</v>
      </c>
      <c r="G14" s="15" t="s">
        <v>113</v>
      </c>
      <c r="H14" s="15" t="s">
        <v>127</v>
      </c>
      <c r="I14" s="15" t="s">
        <v>54</v>
      </c>
      <c r="J14" s="15" t="s">
        <v>91</v>
      </c>
      <c r="K14" s="15" t="s">
        <v>113</v>
      </c>
      <c r="L14" s="15" t="s">
        <v>127</v>
      </c>
    </row>
    <row r="15" spans="1:12" ht="12.95" customHeight="1" x14ac:dyDescent="0.2">
      <c r="A15" s="7"/>
      <c r="B15" s="55" t="s">
        <v>1517</v>
      </c>
      <c r="C15" s="55"/>
      <c r="D15" s="15" t="s">
        <v>54</v>
      </c>
      <c r="E15" s="12">
        <v>800</v>
      </c>
      <c r="F15" s="12">
        <v>0</v>
      </c>
      <c r="G15" s="12">
        <v>0</v>
      </c>
      <c r="H15" s="12">
        <v>800</v>
      </c>
      <c r="I15" s="12">
        <v>500</v>
      </c>
      <c r="J15" s="12">
        <v>0</v>
      </c>
      <c r="K15" s="12">
        <v>0</v>
      </c>
      <c r="L15" s="12">
        <v>500</v>
      </c>
    </row>
    <row r="16" spans="1:12" ht="12.95" customHeight="1" x14ac:dyDescent="0.2">
      <c r="A16" s="7"/>
      <c r="B16" s="55" t="s">
        <v>1561</v>
      </c>
      <c r="C16" s="55"/>
      <c r="D16" s="15" t="s">
        <v>91</v>
      </c>
      <c r="E16" s="12">
        <v>22500</v>
      </c>
      <c r="F16" s="12">
        <v>0</v>
      </c>
      <c r="G16" s="12">
        <v>0</v>
      </c>
      <c r="H16" s="12">
        <v>22500</v>
      </c>
      <c r="I16" s="12">
        <v>21900</v>
      </c>
      <c r="J16" s="12">
        <v>0</v>
      </c>
      <c r="K16" s="12">
        <v>0</v>
      </c>
      <c r="L16" s="12">
        <v>21900</v>
      </c>
    </row>
    <row r="17" spans="1:12" ht="12.95" customHeight="1" x14ac:dyDescent="0.2">
      <c r="A17" s="7"/>
      <c r="B17" s="21"/>
      <c r="C17" s="21" t="s">
        <v>817</v>
      </c>
      <c r="D17" s="15" t="s">
        <v>113</v>
      </c>
      <c r="E17" s="12">
        <v>9800</v>
      </c>
      <c r="F17" s="12">
        <v>0</v>
      </c>
      <c r="G17" s="12">
        <v>0</v>
      </c>
      <c r="H17" s="12">
        <v>9800</v>
      </c>
      <c r="I17" s="12">
        <v>8200</v>
      </c>
      <c r="J17" s="12">
        <v>0</v>
      </c>
      <c r="K17" s="12">
        <v>0</v>
      </c>
      <c r="L17" s="12">
        <v>8200</v>
      </c>
    </row>
    <row r="18" spans="1:12" ht="12.95" customHeight="1" x14ac:dyDescent="0.2">
      <c r="A18" s="7"/>
      <c r="B18" s="21"/>
      <c r="C18" s="21" t="s">
        <v>820</v>
      </c>
      <c r="D18" s="15" t="s">
        <v>127</v>
      </c>
      <c r="E18" s="12">
        <v>5900</v>
      </c>
      <c r="F18" s="12">
        <v>4700</v>
      </c>
      <c r="G18" s="12">
        <v>13600</v>
      </c>
      <c r="H18" s="12">
        <v>24200</v>
      </c>
      <c r="I18" s="12">
        <v>5300</v>
      </c>
      <c r="J18" s="12">
        <v>4700</v>
      </c>
      <c r="K18" s="12">
        <v>13800</v>
      </c>
      <c r="L18" s="12">
        <v>23800</v>
      </c>
    </row>
    <row r="19" spans="1:12" ht="12.95" customHeight="1" x14ac:dyDescent="0.2">
      <c r="A19" s="7"/>
      <c r="B19" s="55" t="s">
        <v>1698</v>
      </c>
      <c r="C19" s="55"/>
      <c r="D19" s="15" t="s">
        <v>141</v>
      </c>
      <c r="E19" s="12">
        <v>15700</v>
      </c>
      <c r="F19" s="12">
        <v>4700</v>
      </c>
      <c r="G19" s="12">
        <v>13600</v>
      </c>
      <c r="H19" s="12">
        <v>34000</v>
      </c>
      <c r="I19" s="12">
        <v>13500</v>
      </c>
      <c r="J19" s="12">
        <v>4700</v>
      </c>
      <c r="K19" s="12">
        <v>13800</v>
      </c>
      <c r="L19" s="12">
        <v>32000</v>
      </c>
    </row>
    <row r="20" spans="1:12" ht="12.95" customHeight="1" x14ac:dyDescent="0.2">
      <c r="A20" s="7"/>
      <c r="B20" s="55" t="s">
        <v>836</v>
      </c>
      <c r="C20" s="55"/>
      <c r="D20" s="15" t="s">
        <v>147</v>
      </c>
      <c r="E20" s="12">
        <v>500</v>
      </c>
      <c r="F20" s="12">
        <v>500</v>
      </c>
      <c r="G20" s="12">
        <v>8700</v>
      </c>
      <c r="H20" s="12">
        <v>9700</v>
      </c>
      <c r="I20" s="12">
        <v>300</v>
      </c>
      <c r="J20" s="12">
        <v>500</v>
      </c>
      <c r="K20" s="12">
        <v>8100</v>
      </c>
      <c r="L20" s="12">
        <v>8900</v>
      </c>
    </row>
    <row r="21" spans="1:12" ht="12.95" customHeight="1" x14ac:dyDescent="0.2">
      <c r="A21" s="7"/>
      <c r="B21" s="53" t="s">
        <v>1697</v>
      </c>
      <c r="C21" s="53"/>
      <c r="D21" s="27" t="s">
        <v>442</v>
      </c>
      <c r="E21" s="17">
        <v>39500</v>
      </c>
      <c r="F21" s="17">
        <v>5200</v>
      </c>
      <c r="G21" s="17">
        <v>22300</v>
      </c>
      <c r="H21" s="17">
        <v>67000</v>
      </c>
      <c r="I21" s="17">
        <v>36200</v>
      </c>
      <c r="J21" s="17">
        <v>5200</v>
      </c>
      <c r="K21" s="17">
        <v>21900</v>
      </c>
      <c r="L21" s="17">
        <v>63300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2.95" customHeight="1" x14ac:dyDescent="0.2">
      <c r="A1" s="45" t="s">
        <v>947</v>
      </c>
      <c r="B1" s="46"/>
      <c r="C1" s="46"/>
      <c r="D1" s="7"/>
      <c r="E1" s="7"/>
      <c r="F1" s="7"/>
      <c r="G1" s="7"/>
      <c r="H1" s="7"/>
      <c r="I1" s="7"/>
      <c r="J1" s="7"/>
      <c r="K1" s="7"/>
      <c r="L1" s="7"/>
      <c r="M1" s="7"/>
      <c r="N1" s="7"/>
      <c r="O1" s="7"/>
      <c r="P1" s="7"/>
    </row>
    <row r="2" spans="1:16" ht="12.95" customHeight="1" x14ac:dyDescent="0.2">
      <c r="A2" s="45" t="s">
        <v>1123</v>
      </c>
      <c r="B2" s="46"/>
      <c r="C2" s="46"/>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7" t="s">
        <v>927</v>
      </c>
      <c r="B4" s="48"/>
      <c r="C4" s="22" t="s">
        <v>145</v>
      </c>
      <c r="D4" s="49" t="str">
        <f>IF(C4&lt;&gt;"",VLOOKUP(C4,'@Entities42'!A2:B81,2,0),"")</f>
        <v>בנק ירושלים בע"מ</v>
      </c>
      <c r="E4" s="49"/>
      <c r="F4" s="7"/>
      <c r="G4" s="7"/>
      <c r="H4" s="7"/>
      <c r="I4" s="7"/>
      <c r="J4" s="7"/>
      <c r="K4" s="7"/>
      <c r="L4" s="7"/>
      <c r="M4" s="7"/>
      <c r="N4" s="7"/>
      <c r="O4" s="7"/>
      <c r="P4" s="7"/>
    </row>
    <row r="5" spans="1:16" ht="12.95" customHeight="1" x14ac:dyDescent="0.2">
      <c r="A5" s="50" t="s">
        <v>2171</v>
      </c>
      <c r="B5" s="50"/>
      <c r="C5" s="23">
        <v>43830</v>
      </c>
      <c r="D5" s="7"/>
      <c r="E5" s="7"/>
      <c r="F5" s="7"/>
      <c r="G5" s="7"/>
      <c r="H5" s="7"/>
      <c r="I5" s="7"/>
      <c r="J5" s="7"/>
      <c r="K5" s="7"/>
      <c r="L5" s="7"/>
      <c r="M5" s="7"/>
      <c r="N5" s="7"/>
      <c r="O5" s="7"/>
      <c r="P5" s="7"/>
    </row>
    <row r="6" spans="1:16" ht="12.95" customHeight="1" x14ac:dyDescent="0.2">
      <c r="A6" s="50" t="s">
        <v>1758</v>
      </c>
      <c r="B6" s="50"/>
      <c r="C6" s="24" t="s">
        <v>644</v>
      </c>
      <c r="D6" s="7"/>
      <c r="E6" s="7"/>
      <c r="F6" s="7"/>
      <c r="G6" s="7"/>
      <c r="H6" s="7"/>
      <c r="I6" s="7"/>
      <c r="J6" s="7"/>
      <c r="K6" s="7"/>
      <c r="L6" s="7"/>
      <c r="M6" s="7"/>
      <c r="N6" s="7"/>
      <c r="O6" s="7"/>
      <c r="P6" s="7"/>
    </row>
    <row r="7" spans="1:16" ht="12.95" customHeight="1" x14ac:dyDescent="0.2">
      <c r="A7" s="13"/>
      <c r="B7" s="13"/>
      <c r="C7" s="25"/>
      <c r="D7" s="7"/>
      <c r="E7" s="7"/>
      <c r="F7" s="7"/>
      <c r="G7" s="7"/>
      <c r="H7" s="7"/>
      <c r="I7" s="7"/>
      <c r="J7" s="7"/>
      <c r="K7" s="7"/>
      <c r="L7" s="7"/>
      <c r="M7" s="7"/>
      <c r="N7" s="7"/>
      <c r="O7" s="7"/>
      <c r="P7" s="7"/>
    </row>
    <row r="8" spans="1:16" ht="12.95" customHeight="1" x14ac:dyDescent="0.2">
      <c r="A8" s="51" t="s">
        <v>1576</v>
      </c>
      <c r="B8" s="51"/>
      <c r="C8" s="18" t="s">
        <v>308</v>
      </c>
      <c r="D8" s="7"/>
      <c r="E8" s="7"/>
      <c r="F8" s="7"/>
      <c r="G8" s="7"/>
      <c r="H8" s="7"/>
      <c r="I8" s="7"/>
      <c r="J8" s="7"/>
      <c r="K8" s="7"/>
      <c r="L8" s="7"/>
      <c r="M8" s="7"/>
      <c r="N8" s="7"/>
      <c r="O8" s="7"/>
      <c r="P8" s="7"/>
    </row>
    <row r="9" spans="1:16" ht="12.95" customHeight="1" x14ac:dyDescent="0.2">
      <c r="A9" s="16" t="s">
        <v>308</v>
      </c>
      <c r="B9" s="7"/>
      <c r="C9" s="7"/>
      <c r="D9" s="7"/>
      <c r="E9" s="7"/>
      <c r="F9" s="7"/>
      <c r="G9" s="7"/>
      <c r="H9" s="7"/>
      <c r="I9" s="7"/>
      <c r="J9" s="7"/>
      <c r="K9" s="7"/>
      <c r="L9" s="7"/>
      <c r="M9" s="7"/>
      <c r="N9" s="7"/>
      <c r="O9" s="7"/>
      <c r="P9" s="7"/>
    </row>
    <row r="10" spans="1:16" ht="14.1" customHeight="1" x14ac:dyDescent="0.2">
      <c r="A10" s="7"/>
      <c r="B10" s="52" t="s">
        <v>309</v>
      </c>
      <c r="C10" s="46"/>
      <c r="D10" s="46"/>
      <c r="E10" s="46"/>
      <c r="F10" s="46"/>
      <c r="G10" s="46"/>
      <c r="H10" s="46"/>
      <c r="I10" s="46"/>
      <c r="J10" s="7"/>
      <c r="K10" s="7"/>
      <c r="L10" s="7"/>
      <c r="M10" s="7"/>
      <c r="N10" s="7"/>
      <c r="O10" s="7"/>
      <c r="P10" s="7"/>
    </row>
    <row r="11" spans="1:16" ht="12.95" customHeight="1" x14ac:dyDescent="0.2">
      <c r="A11" s="7"/>
      <c r="B11" s="9" t="s">
        <v>308</v>
      </c>
      <c r="C11" s="7"/>
      <c r="D11" s="7"/>
      <c r="E11" s="7"/>
      <c r="F11" s="7"/>
      <c r="G11" s="7"/>
      <c r="H11" s="7"/>
      <c r="I11" s="7"/>
      <c r="J11" s="7"/>
      <c r="K11" s="7"/>
      <c r="L11" s="7"/>
      <c r="M11" s="7"/>
      <c r="N11" s="7"/>
      <c r="O11" s="7"/>
      <c r="P11" s="7"/>
    </row>
    <row r="12" spans="1:16" ht="12.95" customHeight="1" x14ac:dyDescent="0.2">
      <c r="A12" s="7"/>
      <c r="B12" s="7"/>
      <c r="C12" s="7"/>
      <c r="D12" s="7"/>
      <c r="E12" s="56" t="s">
        <v>2182</v>
      </c>
      <c r="F12" s="57"/>
      <c r="G12" s="57"/>
      <c r="H12" s="57"/>
      <c r="I12" s="57"/>
      <c r="J12" s="56"/>
      <c r="K12" s="56" t="s">
        <v>2165</v>
      </c>
      <c r="L12" s="57"/>
      <c r="M12" s="57"/>
      <c r="N12" s="57"/>
      <c r="O12" s="57"/>
      <c r="P12" s="56"/>
    </row>
    <row r="13" spans="1:16" ht="12.95" customHeight="1" x14ac:dyDescent="0.2">
      <c r="A13" s="7"/>
      <c r="B13" s="7"/>
      <c r="C13" s="7"/>
      <c r="D13" s="7"/>
      <c r="E13" s="28" t="s">
        <v>1381</v>
      </c>
      <c r="F13" s="28" t="s">
        <v>2086</v>
      </c>
      <c r="G13" s="28" t="s">
        <v>2082</v>
      </c>
      <c r="H13" s="28" t="s">
        <v>2099</v>
      </c>
      <c r="I13" s="28" t="s">
        <v>1109</v>
      </c>
      <c r="J13" s="28" t="s">
        <v>1378</v>
      </c>
      <c r="K13" s="28" t="s">
        <v>1381</v>
      </c>
      <c r="L13" s="28" t="s">
        <v>2086</v>
      </c>
      <c r="M13" s="28" t="s">
        <v>2082</v>
      </c>
      <c r="N13" s="28" t="s">
        <v>2099</v>
      </c>
      <c r="O13" s="28" t="s">
        <v>1109</v>
      </c>
      <c r="P13" s="28" t="s">
        <v>1378</v>
      </c>
    </row>
    <row r="14" spans="1:16" ht="12.95" customHeight="1" x14ac:dyDescent="0.2">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x14ac:dyDescent="0.2">
      <c r="A15" s="7"/>
      <c r="B15" s="55" t="s">
        <v>1561</v>
      </c>
      <c r="C15" s="55"/>
      <c r="D15" s="15" t="s">
        <v>54</v>
      </c>
      <c r="E15" s="12">
        <v>0</v>
      </c>
      <c r="F15" s="12">
        <v>0</v>
      </c>
      <c r="G15" s="12">
        <v>0</v>
      </c>
      <c r="H15" s="12">
        <v>0</v>
      </c>
      <c r="I15" s="12">
        <v>0</v>
      </c>
      <c r="J15" s="12">
        <v>0</v>
      </c>
      <c r="K15" s="12">
        <v>0</v>
      </c>
      <c r="L15" s="12">
        <v>0</v>
      </c>
      <c r="M15" s="12">
        <v>0</v>
      </c>
      <c r="N15" s="12">
        <v>0</v>
      </c>
      <c r="O15" s="12">
        <v>0</v>
      </c>
      <c r="P15" s="12">
        <v>0</v>
      </c>
    </row>
    <row r="16" spans="1:16" ht="12.95" customHeight="1" x14ac:dyDescent="0.2">
      <c r="A16" s="7"/>
      <c r="B16" s="21"/>
      <c r="C16" s="21" t="s">
        <v>817</v>
      </c>
      <c r="D16" s="15" t="s">
        <v>91</v>
      </c>
      <c r="E16" s="12">
        <v>0</v>
      </c>
      <c r="F16" s="12">
        <v>0</v>
      </c>
      <c r="G16" s="12">
        <v>0</v>
      </c>
      <c r="H16" s="12">
        <v>0</v>
      </c>
      <c r="I16" s="12">
        <v>0</v>
      </c>
      <c r="J16" s="12">
        <v>0</v>
      </c>
      <c r="K16" s="12">
        <v>0</v>
      </c>
      <c r="L16" s="12">
        <v>0</v>
      </c>
      <c r="M16" s="12">
        <v>0</v>
      </c>
      <c r="N16" s="12">
        <v>0</v>
      </c>
      <c r="O16" s="12">
        <v>0</v>
      </c>
      <c r="P16" s="12">
        <v>0</v>
      </c>
    </row>
    <row r="17" spans="1:16" ht="12.95" customHeight="1" x14ac:dyDescent="0.2">
      <c r="A17" s="7"/>
      <c r="B17" s="21"/>
      <c r="C17" s="21" t="s">
        <v>820</v>
      </c>
      <c r="D17" s="15" t="s">
        <v>113</v>
      </c>
      <c r="E17" s="12">
        <v>13800</v>
      </c>
      <c r="F17" s="12">
        <v>-200.00000000000099</v>
      </c>
      <c r="G17" s="12">
        <v>0</v>
      </c>
      <c r="H17" s="12">
        <v>0</v>
      </c>
      <c r="I17" s="12">
        <v>0</v>
      </c>
      <c r="J17" s="12">
        <v>13600</v>
      </c>
      <c r="K17" s="12">
        <v>13500</v>
      </c>
      <c r="L17" s="12">
        <v>300</v>
      </c>
      <c r="M17" s="12">
        <v>0</v>
      </c>
      <c r="N17" s="12">
        <v>0</v>
      </c>
      <c r="O17" s="12">
        <v>0</v>
      </c>
      <c r="P17" s="12">
        <v>13800</v>
      </c>
    </row>
    <row r="18" spans="1:16" ht="12.95" customHeight="1" x14ac:dyDescent="0.2">
      <c r="A18" s="7"/>
      <c r="B18" s="55" t="s">
        <v>1698</v>
      </c>
      <c r="C18" s="55"/>
      <c r="D18" s="15" t="s">
        <v>127</v>
      </c>
      <c r="E18" s="12">
        <v>13800</v>
      </c>
      <c r="F18" s="12">
        <v>-200.00000000000099</v>
      </c>
      <c r="G18" s="12">
        <v>0</v>
      </c>
      <c r="H18" s="12">
        <v>0</v>
      </c>
      <c r="I18" s="12">
        <v>0</v>
      </c>
      <c r="J18" s="12">
        <v>13600</v>
      </c>
      <c r="K18" s="12">
        <v>13500</v>
      </c>
      <c r="L18" s="12">
        <v>300</v>
      </c>
      <c r="M18" s="12">
        <v>0</v>
      </c>
      <c r="N18" s="12">
        <v>0</v>
      </c>
      <c r="O18" s="12">
        <v>0</v>
      </c>
      <c r="P18" s="12">
        <v>13800</v>
      </c>
    </row>
    <row r="19" spans="1:16" ht="12.95" customHeight="1" x14ac:dyDescent="0.2">
      <c r="A19" s="7"/>
      <c r="B19" s="55" t="s">
        <v>836</v>
      </c>
      <c r="C19" s="55"/>
      <c r="D19" s="15" t="s">
        <v>141</v>
      </c>
      <c r="E19" s="12">
        <v>8100</v>
      </c>
      <c r="F19" s="12">
        <v>600</v>
      </c>
      <c r="G19" s="12">
        <v>0</v>
      </c>
      <c r="H19" s="12">
        <v>0</v>
      </c>
      <c r="I19" s="12">
        <v>0</v>
      </c>
      <c r="J19" s="12">
        <v>8700</v>
      </c>
      <c r="K19" s="12">
        <v>7900</v>
      </c>
      <c r="L19" s="12">
        <v>200</v>
      </c>
      <c r="M19" s="12">
        <v>0</v>
      </c>
      <c r="N19" s="12">
        <v>0</v>
      </c>
      <c r="O19" s="12">
        <v>0</v>
      </c>
      <c r="P19" s="12">
        <v>8100</v>
      </c>
    </row>
    <row r="20" spans="1:16" ht="12.95" customHeight="1" x14ac:dyDescent="0.2">
      <c r="A20" s="7"/>
      <c r="B20" s="53" t="s">
        <v>1697</v>
      </c>
      <c r="C20" s="53"/>
      <c r="D20" s="27" t="s">
        <v>147</v>
      </c>
      <c r="E20" s="17">
        <v>21900</v>
      </c>
      <c r="F20" s="17">
        <v>399.99999999999898</v>
      </c>
      <c r="G20" s="17">
        <v>0</v>
      </c>
      <c r="H20" s="17">
        <v>0</v>
      </c>
      <c r="I20" s="17">
        <v>0</v>
      </c>
      <c r="J20" s="17">
        <v>22300</v>
      </c>
      <c r="K20" s="17">
        <v>21400</v>
      </c>
      <c r="L20" s="17">
        <v>500</v>
      </c>
      <c r="M20" s="17">
        <v>0</v>
      </c>
      <c r="N20" s="17">
        <v>0</v>
      </c>
      <c r="O20" s="17">
        <v>0</v>
      </c>
      <c r="P20" s="17">
        <v>21900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IF(C4&lt;&gt;"",VLOOKUP(C4,'@Entities43'!A2:B81,2,0),"")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311</v>
      </c>
      <c r="D8" s="7"/>
      <c r="E8" s="7"/>
      <c r="F8" s="7"/>
      <c r="G8" s="7"/>
      <c r="H8" s="7"/>
      <c r="I8" s="7"/>
    </row>
    <row r="9" spans="1:9" ht="12.95" customHeight="1" x14ac:dyDescent="0.2">
      <c r="A9" s="16" t="s">
        <v>311</v>
      </c>
      <c r="B9" s="7"/>
      <c r="C9" s="7"/>
      <c r="D9" s="7"/>
      <c r="E9" s="7"/>
      <c r="F9" s="7"/>
      <c r="G9" s="7"/>
      <c r="H9" s="7"/>
      <c r="I9" s="7"/>
    </row>
    <row r="10" spans="1:9" ht="14.1" customHeight="1" x14ac:dyDescent="0.2">
      <c r="A10" s="7"/>
      <c r="B10" s="52" t="s">
        <v>312</v>
      </c>
      <c r="C10" s="46"/>
      <c r="D10" s="46"/>
      <c r="E10" s="46"/>
      <c r="F10" s="46"/>
      <c r="G10" s="46"/>
      <c r="H10" s="46"/>
      <c r="I10" s="46"/>
    </row>
    <row r="11" spans="1:9" ht="12.95" customHeight="1" x14ac:dyDescent="0.2">
      <c r="A11" s="7"/>
      <c r="B11" s="9" t="s">
        <v>311</v>
      </c>
      <c r="C11" s="7"/>
      <c r="D11" s="7"/>
      <c r="E11" s="7"/>
      <c r="F11" s="7"/>
      <c r="G11" s="7"/>
      <c r="H11" s="7"/>
      <c r="I11" s="7"/>
    </row>
    <row r="12" spans="1:9" ht="12.95" customHeight="1" x14ac:dyDescent="0.2">
      <c r="A12" s="7"/>
      <c r="B12" s="7"/>
      <c r="C12" s="7"/>
      <c r="D12" s="28" t="s">
        <v>2182</v>
      </c>
      <c r="E12" s="28" t="s">
        <v>2165</v>
      </c>
      <c r="F12" s="28" t="s">
        <v>2182</v>
      </c>
      <c r="G12" s="28" t="s">
        <v>2165</v>
      </c>
      <c r="H12" s="7"/>
      <c r="I12" s="7"/>
    </row>
    <row r="13" spans="1:9" ht="12.95" customHeight="1" x14ac:dyDescent="0.2">
      <c r="A13" s="7"/>
      <c r="B13" s="7"/>
      <c r="C13" s="7"/>
      <c r="D13" s="28" t="s">
        <v>1100</v>
      </c>
      <c r="E13" s="28" t="s">
        <v>1100</v>
      </c>
      <c r="F13" s="28" t="s">
        <v>1192</v>
      </c>
      <c r="G13" s="28" t="s">
        <v>1192</v>
      </c>
      <c r="H13" s="7"/>
      <c r="I13" s="7"/>
    </row>
    <row r="14" spans="1:9" ht="12.95" customHeight="1" x14ac:dyDescent="0.2">
      <c r="A14" s="7"/>
      <c r="B14" s="7"/>
      <c r="C14" s="7"/>
      <c r="D14" s="15" t="s">
        <v>54</v>
      </c>
      <c r="E14" s="15" t="s">
        <v>54</v>
      </c>
      <c r="F14" s="15" t="s">
        <v>91</v>
      </c>
      <c r="G14" s="15" t="s">
        <v>91</v>
      </c>
      <c r="H14" s="7"/>
      <c r="I14" s="7"/>
    </row>
    <row r="15" spans="1:9" ht="12.95" customHeight="1" x14ac:dyDescent="0.2">
      <c r="A15" s="7"/>
      <c r="B15" s="21" t="s">
        <v>1793</v>
      </c>
      <c r="C15" s="15" t="s">
        <v>54</v>
      </c>
      <c r="D15" s="12">
        <v>0</v>
      </c>
      <c r="E15" s="12">
        <v>0</v>
      </c>
      <c r="F15" s="12">
        <v>0</v>
      </c>
      <c r="G15" s="12">
        <v>0</v>
      </c>
      <c r="H15" s="7"/>
      <c r="I15" s="7"/>
    </row>
    <row r="16" spans="1:9" ht="12.95" customHeight="1" x14ac:dyDescent="0.2">
      <c r="A16" s="7"/>
      <c r="B16" s="20" t="s">
        <v>1170</v>
      </c>
      <c r="C16" s="27" t="s">
        <v>91</v>
      </c>
      <c r="D16" s="17">
        <v>0</v>
      </c>
      <c r="E16" s="17">
        <v>0</v>
      </c>
      <c r="F16" s="17">
        <v>0</v>
      </c>
      <c r="G16" s="17">
        <v>0</v>
      </c>
      <c r="H16" s="7"/>
      <c r="I16"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IF(C4&lt;&gt;"",VLOOKUP(C4,'@Entities44'!A2:B81,2,0),"")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314</v>
      </c>
      <c r="D8" s="7"/>
      <c r="E8" s="7"/>
      <c r="F8" s="7"/>
      <c r="G8" s="7"/>
      <c r="H8" s="7"/>
      <c r="I8" s="7"/>
    </row>
    <row r="9" spans="1:9" ht="12.95" customHeight="1" x14ac:dyDescent="0.2">
      <c r="A9" s="16" t="s">
        <v>314</v>
      </c>
      <c r="B9" s="7"/>
      <c r="C9" s="7"/>
      <c r="D9" s="7"/>
      <c r="E9" s="7"/>
      <c r="F9" s="7"/>
      <c r="G9" s="7"/>
      <c r="H9" s="7"/>
      <c r="I9" s="7"/>
    </row>
    <row r="10" spans="1:9" ht="14.1" customHeight="1" x14ac:dyDescent="0.2">
      <c r="A10" s="7"/>
      <c r="B10" s="52" t="s">
        <v>315</v>
      </c>
      <c r="C10" s="46"/>
      <c r="D10" s="46"/>
      <c r="E10" s="46"/>
      <c r="F10" s="46"/>
      <c r="G10" s="46"/>
      <c r="H10" s="46"/>
      <c r="I10" s="46"/>
    </row>
    <row r="11" spans="1:9" ht="12.95" customHeight="1" x14ac:dyDescent="0.2">
      <c r="A11" s="7"/>
      <c r="B11" s="9" t="s">
        <v>314</v>
      </c>
      <c r="C11" s="7"/>
      <c r="D11" s="7"/>
      <c r="E11" s="7"/>
      <c r="F11" s="7"/>
      <c r="G11" s="7"/>
      <c r="H11" s="7"/>
      <c r="I11" s="7"/>
    </row>
    <row r="12" spans="1:9" ht="12.95" customHeight="1" x14ac:dyDescent="0.2">
      <c r="A12" s="7"/>
      <c r="B12" s="7"/>
      <c r="C12" s="7"/>
      <c r="D12" s="7"/>
      <c r="E12" s="7"/>
      <c r="F12" s="7"/>
      <c r="G12" s="28" t="s">
        <v>2182</v>
      </c>
      <c r="H12" s="28" t="s">
        <v>2165</v>
      </c>
      <c r="I12" s="7"/>
    </row>
    <row r="13" spans="1:9" ht="12.95" customHeight="1" x14ac:dyDescent="0.2">
      <c r="A13" s="7"/>
      <c r="B13" s="7"/>
      <c r="C13" s="7"/>
      <c r="D13" s="7"/>
      <c r="E13" s="7"/>
      <c r="F13" s="7"/>
      <c r="G13" s="28" t="s">
        <v>896</v>
      </c>
      <c r="H13" s="28" t="s">
        <v>896</v>
      </c>
      <c r="I13" s="7"/>
    </row>
    <row r="14" spans="1:9" ht="12.95" customHeight="1" x14ac:dyDescent="0.2">
      <c r="A14" s="7"/>
      <c r="B14" s="7"/>
      <c r="C14" s="7"/>
      <c r="D14" s="7"/>
      <c r="E14" s="7"/>
      <c r="F14" s="7"/>
      <c r="G14" s="15" t="s">
        <v>54</v>
      </c>
      <c r="H14" s="15" t="s">
        <v>54</v>
      </c>
      <c r="I14" s="7"/>
    </row>
    <row r="15" spans="1:9" ht="12.95" customHeight="1" x14ac:dyDescent="0.2">
      <c r="A15" s="7"/>
      <c r="B15" s="53" t="s">
        <v>1025</v>
      </c>
      <c r="C15" s="55" t="s">
        <v>1030</v>
      </c>
      <c r="D15" s="57"/>
      <c r="E15" s="55"/>
      <c r="F15" s="15" t="s">
        <v>54</v>
      </c>
      <c r="G15" s="12">
        <v>944900</v>
      </c>
      <c r="H15" s="12">
        <v>872100</v>
      </c>
      <c r="I15" s="7"/>
    </row>
    <row r="16" spans="1:9" ht="12.95" customHeight="1" x14ac:dyDescent="0.2">
      <c r="A16" s="7"/>
      <c r="B16" s="54"/>
      <c r="C16" s="55" t="s">
        <v>1034</v>
      </c>
      <c r="D16" s="57"/>
      <c r="E16" s="55"/>
      <c r="F16" s="15" t="s">
        <v>91</v>
      </c>
      <c r="G16" s="12"/>
      <c r="H16" s="12"/>
      <c r="I16" s="7"/>
    </row>
    <row r="17" spans="1:9" ht="12.95" customHeight="1" x14ac:dyDescent="0.2">
      <c r="A17" s="7"/>
      <c r="B17" s="54"/>
      <c r="C17" s="55" t="s">
        <v>1037</v>
      </c>
      <c r="D17" s="57"/>
      <c r="E17" s="55"/>
      <c r="F17" s="15" t="s">
        <v>113</v>
      </c>
      <c r="G17" s="12">
        <v>349700</v>
      </c>
      <c r="H17" s="12">
        <v>365500</v>
      </c>
      <c r="I17" s="7"/>
    </row>
    <row r="18" spans="1:9" ht="12.95" customHeight="1" x14ac:dyDescent="0.2">
      <c r="A18" s="7"/>
      <c r="B18" s="55"/>
      <c r="C18" s="55" t="s">
        <v>1688</v>
      </c>
      <c r="D18" s="57"/>
      <c r="E18" s="55"/>
      <c r="F18" s="15" t="s">
        <v>127</v>
      </c>
      <c r="G18" s="12">
        <v>1294600</v>
      </c>
      <c r="H18" s="12">
        <v>1237600</v>
      </c>
      <c r="I18" s="7"/>
    </row>
    <row r="19" spans="1:9" ht="12.95" customHeight="1" x14ac:dyDescent="0.2">
      <c r="A19" s="7"/>
      <c r="B19" s="53" t="s">
        <v>1360</v>
      </c>
      <c r="C19" s="55" t="s">
        <v>1760</v>
      </c>
      <c r="D19" s="57"/>
      <c r="E19" s="55"/>
      <c r="F19" s="15" t="s">
        <v>141</v>
      </c>
      <c r="G19" s="12">
        <v>8163100</v>
      </c>
      <c r="H19" s="12">
        <v>7430500</v>
      </c>
      <c r="I19" s="7"/>
    </row>
    <row r="20" spans="1:9" ht="12.95" customHeight="1" x14ac:dyDescent="0.2">
      <c r="A20" s="7"/>
      <c r="B20" s="54"/>
      <c r="C20" s="55" t="s">
        <v>1785</v>
      </c>
      <c r="D20" s="57"/>
      <c r="E20" s="55"/>
      <c r="F20" s="15" t="s">
        <v>147</v>
      </c>
      <c r="G20" s="12">
        <v>39800</v>
      </c>
      <c r="H20" s="12">
        <v>31200</v>
      </c>
      <c r="I20" s="7"/>
    </row>
    <row r="21" spans="1:9" ht="12.95" customHeight="1" x14ac:dyDescent="0.2">
      <c r="A21" s="7"/>
      <c r="B21" s="54"/>
      <c r="C21" s="55" t="s">
        <v>1788</v>
      </c>
      <c r="D21" s="57"/>
      <c r="E21" s="55"/>
      <c r="F21" s="15" t="s">
        <v>442</v>
      </c>
      <c r="G21" s="12">
        <v>887000</v>
      </c>
      <c r="H21" s="12">
        <v>876800</v>
      </c>
      <c r="I21" s="7"/>
    </row>
    <row r="22" spans="1:9" ht="12.95" customHeight="1" x14ac:dyDescent="0.2">
      <c r="A22" s="7"/>
      <c r="B22" s="55"/>
      <c r="C22" s="55" t="s">
        <v>1691</v>
      </c>
      <c r="D22" s="57"/>
      <c r="E22" s="55"/>
      <c r="F22" s="15" t="s">
        <v>443</v>
      </c>
      <c r="G22" s="12">
        <v>9089900</v>
      </c>
      <c r="H22" s="12">
        <v>8338500</v>
      </c>
      <c r="I22" s="7"/>
    </row>
    <row r="23" spans="1:9" ht="12.95" customHeight="1" x14ac:dyDescent="0.2">
      <c r="A23" s="7"/>
      <c r="B23" s="53" t="s">
        <v>1314</v>
      </c>
      <c r="C23" s="55" t="s">
        <v>1318</v>
      </c>
      <c r="D23" s="57"/>
      <c r="E23" s="55"/>
      <c r="F23" s="15" t="s">
        <v>471</v>
      </c>
      <c r="G23" s="31">
        <v>10.396096999075001</v>
      </c>
      <c r="H23" s="31">
        <v>10.458045246578299</v>
      </c>
      <c r="I23" s="7"/>
    </row>
    <row r="24" spans="1:9" ht="12.95" customHeight="1" x14ac:dyDescent="0.2">
      <c r="A24" s="7"/>
      <c r="B24" s="54"/>
      <c r="C24" s="55" t="s">
        <v>1313</v>
      </c>
      <c r="D24" s="57"/>
      <c r="E24" s="55"/>
      <c r="F24" s="15" t="s">
        <v>62</v>
      </c>
      <c r="G24" s="31">
        <v>14.24</v>
      </c>
      <c r="H24" s="31">
        <v>14.84</v>
      </c>
      <c r="I24" s="7"/>
    </row>
    <row r="25" spans="1:9" ht="12.95" customHeight="1" x14ac:dyDescent="0.2">
      <c r="A25" s="7"/>
      <c r="B25" s="54"/>
      <c r="C25" s="55" t="s">
        <v>1317</v>
      </c>
      <c r="D25" s="57"/>
      <c r="E25" s="55"/>
      <c r="F25" s="15" t="s">
        <v>68</v>
      </c>
      <c r="G25" s="31">
        <v>9.9</v>
      </c>
      <c r="H25" s="31">
        <v>9.9</v>
      </c>
      <c r="I25" s="7"/>
    </row>
    <row r="26" spans="1:9" ht="12.95" customHeight="1" x14ac:dyDescent="0.2">
      <c r="A26" s="7"/>
      <c r="B26" s="55"/>
      <c r="C26" s="55" t="s">
        <v>1312</v>
      </c>
      <c r="D26" s="57"/>
      <c r="E26" s="55"/>
      <c r="F26" s="15" t="s">
        <v>72</v>
      </c>
      <c r="G26" s="31">
        <v>13.4</v>
      </c>
      <c r="H26" s="31">
        <v>13.4</v>
      </c>
      <c r="I26" s="7"/>
    </row>
    <row r="27" spans="1:9" ht="12.95" customHeight="1" x14ac:dyDescent="0.2">
      <c r="A27" s="7"/>
      <c r="B27" s="53" t="s">
        <v>2096</v>
      </c>
      <c r="C27" s="53" t="s">
        <v>1029</v>
      </c>
      <c r="D27" s="55" t="s">
        <v>1026</v>
      </c>
      <c r="E27" s="55"/>
      <c r="F27" s="15" t="s">
        <v>79</v>
      </c>
      <c r="G27" s="12">
        <v>961600</v>
      </c>
      <c r="H27" s="12">
        <v>895200</v>
      </c>
      <c r="I27" s="7"/>
    </row>
    <row r="28" spans="1:9" ht="12.95" customHeight="1" x14ac:dyDescent="0.2">
      <c r="A28" s="7"/>
      <c r="B28" s="54"/>
      <c r="C28" s="54"/>
      <c r="D28" s="55" t="s">
        <v>1017</v>
      </c>
      <c r="E28" s="55"/>
      <c r="F28" s="15" t="s">
        <v>82</v>
      </c>
      <c r="G28" s="12"/>
      <c r="H28" s="12"/>
      <c r="I28" s="7"/>
    </row>
    <row r="29" spans="1:9" ht="12.95" customHeight="1" x14ac:dyDescent="0.2">
      <c r="A29" s="7"/>
      <c r="B29" s="54"/>
      <c r="C29" s="54"/>
      <c r="D29" s="55" t="s">
        <v>1795</v>
      </c>
      <c r="E29" s="55"/>
      <c r="F29" s="15" t="s">
        <v>84</v>
      </c>
      <c r="G29" s="12">
        <v>961600</v>
      </c>
      <c r="H29" s="12">
        <v>895200</v>
      </c>
      <c r="I29" s="7"/>
    </row>
    <row r="30" spans="1:9" ht="12.95" customHeight="1" x14ac:dyDescent="0.2">
      <c r="A30" s="7"/>
      <c r="B30" s="54"/>
      <c r="C30" s="54"/>
      <c r="D30" s="53" t="s">
        <v>1204</v>
      </c>
      <c r="E30" s="21" t="s">
        <v>1447</v>
      </c>
      <c r="F30" s="15" t="s">
        <v>85</v>
      </c>
      <c r="G30" s="12"/>
      <c r="H30" s="12"/>
      <c r="I30" s="7"/>
    </row>
    <row r="31" spans="1:9" ht="12.95" customHeight="1" x14ac:dyDescent="0.2">
      <c r="A31" s="7"/>
      <c r="B31" s="54"/>
      <c r="C31" s="54"/>
      <c r="D31" s="54"/>
      <c r="E31" s="21" t="s">
        <v>1545</v>
      </c>
      <c r="F31" s="15" t="s">
        <v>86</v>
      </c>
      <c r="G31" s="12">
        <v>16700.000000000098</v>
      </c>
      <c r="H31" s="12">
        <v>23100</v>
      </c>
      <c r="I31" s="7"/>
    </row>
    <row r="32" spans="1:9" ht="12.95" customHeight="1" x14ac:dyDescent="0.2">
      <c r="A32" s="7"/>
      <c r="B32" s="54"/>
      <c r="C32" s="54"/>
      <c r="D32" s="54"/>
      <c r="E32" s="21" t="s">
        <v>1190</v>
      </c>
      <c r="F32" s="15" t="s">
        <v>88</v>
      </c>
      <c r="G32" s="12"/>
      <c r="H32" s="12"/>
      <c r="I32" s="7"/>
    </row>
    <row r="33" spans="1:9" ht="12.95" customHeight="1" x14ac:dyDescent="0.2">
      <c r="A33" s="7"/>
      <c r="B33" s="54"/>
      <c r="C33" s="54"/>
      <c r="D33" s="54"/>
      <c r="E33" s="21" t="s">
        <v>1205</v>
      </c>
      <c r="F33" s="15" t="s">
        <v>89</v>
      </c>
      <c r="G33" s="12"/>
      <c r="H33" s="12"/>
      <c r="I33" s="7"/>
    </row>
    <row r="34" spans="1:9" ht="12.95" customHeight="1" x14ac:dyDescent="0.2">
      <c r="A34" s="7"/>
      <c r="B34" s="54"/>
      <c r="C34" s="54"/>
      <c r="D34" s="54"/>
      <c r="E34" s="21" t="s">
        <v>1714</v>
      </c>
      <c r="F34" s="15" t="s">
        <v>94</v>
      </c>
      <c r="G34" s="12">
        <v>16700.000000000098</v>
      </c>
      <c r="H34" s="12">
        <v>23100</v>
      </c>
      <c r="I34" s="7"/>
    </row>
    <row r="35" spans="1:9" ht="12.95" customHeight="1" x14ac:dyDescent="0.2">
      <c r="A35" s="7"/>
      <c r="B35" s="54"/>
      <c r="C35" s="54"/>
      <c r="D35" s="54"/>
      <c r="E35" s="21" t="s">
        <v>1858</v>
      </c>
      <c r="F35" s="15" t="s">
        <v>98</v>
      </c>
      <c r="G35" s="12"/>
      <c r="H35" s="12"/>
      <c r="I35" s="7"/>
    </row>
    <row r="36" spans="1:9" ht="12.95" customHeight="1" x14ac:dyDescent="0.2">
      <c r="A36" s="7"/>
      <c r="B36" s="54"/>
      <c r="C36" s="55"/>
      <c r="D36" s="55"/>
      <c r="E36" s="21" t="s">
        <v>1713</v>
      </c>
      <c r="F36" s="15" t="s">
        <v>99</v>
      </c>
      <c r="G36" s="12">
        <v>16700.000000000098</v>
      </c>
      <c r="H36" s="12">
        <v>23100</v>
      </c>
      <c r="I36" s="7"/>
    </row>
    <row r="37" spans="1:9" ht="12.95" customHeight="1" x14ac:dyDescent="0.2">
      <c r="A37" s="7"/>
      <c r="B37" s="54"/>
      <c r="C37" s="55" t="s">
        <v>1707</v>
      </c>
      <c r="D37" s="57"/>
      <c r="E37" s="55"/>
      <c r="F37" s="15" t="s">
        <v>101</v>
      </c>
      <c r="G37" s="12">
        <v>944900</v>
      </c>
      <c r="H37" s="12">
        <v>872100</v>
      </c>
      <c r="I37" s="7"/>
    </row>
    <row r="38" spans="1:9" ht="12.95" customHeight="1" x14ac:dyDescent="0.2">
      <c r="A38" s="7"/>
      <c r="B38" s="54"/>
      <c r="C38" s="53" t="s">
        <v>1033</v>
      </c>
      <c r="D38" s="55" t="s">
        <v>1552</v>
      </c>
      <c r="E38" s="55"/>
      <c r="F38" s="15" t="s">
        <v>103</v>
      </c>
      <c r="G38" s="12"/>
      <c r="H38" s="12"/>
      <c r="I38" s="7"/>
    </row>
    <row r="39" spans="1:9" ht="12.95" customHeight="1" x14ac:dyDescent="0.2">
      <c r="A39" s="7"/>
      <c r="B39" s="54"/>
      <c r="C39" s="54"/>
      <c r="D39" s="55" t="s">
        <v>1741</v>
      </c>
      <c r="E39" s="55"/>
      <c r="F39" s="15" t="s">
        <v>104</v>
      </c>
      <c r="G39" s="12"/>
      <c r="H39" s="12"/>
      <c r="I39" s="7"/>
    </row>
    <row r="40" spans="1:9" ht="12.95" customHeight="1" x14ac:dyDescent="0.2">
      <c r="A40" s="7"/>
      <c r="B40" s="54"/>
      <c r="C40" s="55"/>
      <c r="D40" s="55" t="s">
        <v>1708</v>
      </c>
      <c r="E40" s="55"/>
      <c r="F40" s="15" t="s">
        <v>105</v>
      </c>
      <c r="G40" s="12"/>
      <c r="H40" s="12"/>
      <c r="I40" s="7"/>
    </row>
    <row r="41" spans="1:9" ht="12.95" customHeight="1" x14ac:dyDescent="0.2">
      <c r="A41" s="7"/>
      <c r="B41" s="54"/>
      <c r="C41" s="53" t="s">
        <v>1035</v>
      </c>
      <c r="D41" s="55" t="s">
        <v>1555</v>
      </c>
      <c r="E41" s="55"/>
      <c r="F41" s="15" t="s">
        <v>108</v>
      </c>
      <c r="G41" s="12">
        <v>248000</v>
      </c>
      <c r="H41" s="12">
        <v>274900</v>
      </c>
      <c r="I41" s="7"/>
    </row>
    <row r="42" spans="1:9" ht="12.95" customHeight="1" x14ac:dyDescent="0.2">
      <c r="A42" s="7"/>
      <c r="B42" s="54"/>
      <c r="C42" s="54"/>
      <c r="D42" s="55" t="s">
        <v>1160</v>
      </c>
      <c r="E42" s="55"/>
      <c r="F42" s="15" t="s">
        <v>110</v>
      </c>
      <c r="G42" s="12">
        <v>101700</v>
      </c>
      <c r="H42" s="12">
        <v>90600</v>
      </c>
      <c r="I42" s="7"/>
    </row>
    <row r="43" spans="1:9" ht="12.95" customHeight="1" x14ac:dyDescent="0.2">
      <c r="A43" s="7"/>
      <c r="B43" s="54"/>
      <c r="C43" s="54"/>
      <c r="D43" s="55" t="s">
        <v>1796</v>
      </c>
      <c r="E43" s="55"/>
      <c r="F43" s="15" t="s">
        <v>111</v>
      </c>
      <c r="G43" s="12">
        <v>349700</v>
      </c>
      <c r="H43" s="12">
        <v>365500</v>
      </c>
      <c r="I43" s="7"/>
    </row>
    <row r="44" spans="1:9" ht="12.95" customHeight="1" x14ac:dyDescent="0.2">
      <c r="A44" s="7"/>
      <c r="B44" s="54"/>
      <c r="C44" s="54"/>
      <c r="D44" s="55" t="s">
        <v>1036</v>
      </c>
      <c r="E44" s="55"/>
      <c r="F44" s="15" t="s">
        <v>114</v>
      </c>
      <c r="G44" s="12"/>
      <c r="H44" s="12"/>
      <c r="I44" s="7"/>
    </row>
    <row r="45" spans="1:9" ht="12.95" customHeight="1" x14ac:dyDescent="0.2">
      <c r="A45" s="7"/>
      <c r="B45" s="55"/>
      <c r="C45" s="55"/>
      <c r="D45" s="55" t="s">
        <v>1709</v>
      </c>
      <c r="E45" s="55"/>
      <c r="F45" s="15" t="s">
        <v>115</v>
      </c>
      <c r="G45" s="12">
        <v>349700</v>
      </c>
      <c r="H45" s="12">
        <v>365500</v>
      </c>
      <c r="I45" s="7"/>
    </row>
    <row r="46" spans="1:9" ht="12.95" customHeight="1" x14ac:dyDescent="0.2">
      <c r="A46" s="7"/>
      <c r="B46" s="53" t="s">
        <v>1315</v>
      </c>
      <c r="C46" s="55" t="s">
        <v>1319</v>
      </c>
      <c r="D46" s="57"/>
      <c r="E46" s="55"/>
      <c r="F46" s="15" t="s">
        <v>117</v>
      </c>
      <c r="G46" s="31">
        <v>10.396096999075001</v>
      </c>
      <c r="H46" s="31">
        <v>10.458045246578299</v>
      </c>
      <c r="I46" s="7"/>
    </row>
    <row r="47" spans="1:9" ht="12.95" customHeight="1" x14ac:dyDescent="0.2">
      <c r="A47" s="7"/>
      <c r="B47" s="54"/>
      <c r="C47" s="55" t="s">
        <v>1179</v>
      </c>
      <c r="D47" s="57"/>
      <c r="E47" s="55"/>
      <c r="F47" s="15" t="s">
        <v>118</v>
      </c>
      <c r="G47" s="31"/>
      <c r="H47" s="31"/>
      <c r="I47" s="7"/>
    </row>
    <row r="48" spans="1:9" ht="12.95" customHeight="1" x14ac:dyDescent="0.2">
      <c r="A48" s="7"/>
      <c r="B48" s="54"/>
      <c r="C48" s="55" t="s">
        <v>1320</v>
      </c>
      <c r="D48" s="57"/>
      <c r="E48" s="55"/>
      <c r="F48" s="15" t="s">
        <v>119</v>
      </c>
      <c r="G48" s="31">
        <v>10.396096999075001</v>
      </c>
      <c r="H48" s="31">
        <v>10.458045246578299</v>
      </c>
      <c r="I48" s="7"/>
    </row>
    <row r="49" spans="1:9" ht="12.95" customHeight="1" x14ac:dyDescent="0.2">
      <c r="A49" s="7"/>
      <c r="B49" s="54"/>
      <c r="C49" s="55" t="s">
        <v>1178</v>
      </c>
      <c r="D49" s="57"/>
      <c r="E49" s="55"/>
      <c r="F49" s="15" t="s">
        <v>121</v>
      </c>
      <c r="G49" s="31"/>
      <c r="H49" s="31"/>
      <c r="I49" s="7"/>
    </row>
    <row r="50" spans="1:9" ht="12.95" customHeight="1" x14ac:dyDescent="0.2">
      <c r="A50" s="7"/>
      <c r="B50" s="53"/>
      <c r="C50" s="53" t="s">
        <v>1318</v>
      </c>
      <c r="D50" s="60"/>
      <c r="E50" s="53"/>
      <c r="F50" s="27" t="s">
        <v>122</v>
      </c>
      <c r="G50" s="32">
        <v>10.396096999075001</v>
      </c>
      <c r="H50" s="32">
        <v>10.458045246578299</v>
      </c>
      <c r="I50" s="7"/>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IF(C4&lt;&gt;"",VLOOKUP(C4,'@Entities45'!A2:B81,2,0),"")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317</v>
      </c>
      <c r="D8" s="7"/>
      <c r="E8" s="7"/>
      <c r="F8" s="7"/>
      <c r="G8" s="7"/>
      <c r="H8" s="7"/>
      <c r="I8" s="7"/>
    </row>
    <row r="9" spans="1:9" ht="12.95" customHeight="1" x14ac:dyDescent="0.2">
      <c r="A9" s="16" t="s">
        <v>317</v>
      </c>
      <c r="B9" s="7"/>
      <c r="C9" s="7"/>
      <c r="D9" s="7"/>
      <c r="E9" s="7"/>
      <c r="F9" s="7"/>
      <c r="G9" s="7"/>
      <c r="H9" s="7"/>
      <c r="I9" s="7"/>
    </row>
    <row r="10" spans="1:9" ht="14.1" customHeight="1" x14ac:dyDescent="0.2">
      <c r="A10" s="7"/>
      <c r="B10" s="52" t="s">
        <v>318</v>
      </c>
      <c r="C10" s="46"/>
      <c r="D10" s="46"/>
      <c r="E10" s="46"/>
      <c r="F10" s="46"/>
      <c r="G10" s="46"/>
      <c r="H10" s="46"/>
      <c r="I10" s="46"/>
    </row>
    <row r="11" spans="1:9" ht="12.95" customHeight="1" x14ac:dyDescent="0.2">
      <c r="A11" s="7"/>
      <c r="B11" s="9" t="s">
        <v>317</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28" t="s">
        <v>1311</v>
      </c>
      <c r="F13" s="28" t="s">
        <v>1311</v>
      </c>
      <c r="G13" s="7"/>
      <c r="H13" s="7"/>
      <c r="I13" s="7"/>
    </row>
    <row r="14" spans="1:9" ht="12.95" customHeight="1" x14ac:dyDescent="0.2">
      <c r="A14" s="7"/>
      <c r="B14" s="7"/>
      <c r="C14" s="7"/>
      <c r="D14" s="7"/>
      <c r="E14" s="15" t="s">
        <v>54</v>
      </c>
      <c r="F14" s="15" t="s">
        <v>54</v>
      </c>
      <c r="G14" s="7"/>
      <c r="H14" s="7"/>
      <c r="I14" s="7"/>
    </row>
    <row r="15" spans="1:9" ht="12.95" customHeight="1" x14ac:dyDescent="0.2">
      <c r="A15" s="7"/>
      <c r="B15" s="53" t="s">
        <v>1328</v>
      </c>
      <c r="C15" s="21" t="s">
        <v>1032</v>
      </c>
      <c r="D15" s="15" t="s">
        <v>54</v>
      </c>
      <c r="E15" s="12">
        <v>944900</v>
      </c>
      <c r="F15" s="12">
        <v>872100</v>
      </c>
      <c r="G15" s="7"/>
      <c r="H15" s="7"/>
      <c r="I15" s="7"/>
    </row>
    <row r="16" spans="1:9" ht="12.95" customHeight="1" x14ac:dyDescent="0.2">
      <c r="A16" s="7"/>
      <c r="B16" s="54"/>
      <c r="C16" s="21" t="s">
        <v>1799</v>
      </c>
      <c r="D16" s="15" t="s">
        <v>91</v>
      </c>
      <c r="E16" s="12">
        <v>15167700</v>
      </c>
      <c r="F16" s="12">
        <v>14139200</v>
      </c>
      <c r="G16" s="7"/>
      <c r="H16" s="7"/>
      <c r="I16" s="7"/>
    </row>
    <row r="17" spans="1:9" ht="12.95" customHeight="1" x14ac:dyDescent="0.2">
      <c r="A17" s="7"/>
      <c r="B17" s="54"/>
      <c r="C17" s="21" t="s">
        <v>1323</v>
      </c>
      <c r="D17" s="15" t="s">
        <v>113</v>
      </c>
      <c r="E17" s="31">
        <v>6.22967165073642</v>
      </c>
      <c r="F17" s="31">
        <v>6.1679742941243596</v>
      </c>
      <c r="G17" s="7"/>
      <c r="H17" s="7"/>
      <c r="I17" s="7"/>
    </row>
    <row r="18" spans="1:9" ht="12.95" customHeight="1" x14ac:dyDescent="0.2">
      <c r="A18" s="7"/>
      <c r="B18" s="55"/>
      <c r="C18" s="21" t="s">
        <v>1068</v>
      </c>
      <c r="D18" s="15" t="s">
        <v>127</v>
      </c>
      <c r="E18" s="31">
        <v>5</v>
      </c>
      <c r="F18" s="31">
        <v>5</v>
      </c>
      <c r="G18" s="7"/>
      <c r="H18" s="7"/>
      <c r="I18" s="7"/>
    </row>
    <row r="19" spans="1:9" ht="12.95" customHeight="1" x14ac:dyDescent="0.2">
      <c r="A19" s="7"/>
      <c r="B19" s="53" t="s">
        <v>1326</v>
      </c>
      <c r="C19" s="21" t="s">
        <v>974</v>
      </c>
      <c r="D19" s="15" t="s">
        <v>141</v>
      </c>
      <c r="E19" s="31">
        <v>241</v>
      </c>
      <c r="F19" s="31">
        <v>325</v>
      </c>
      <c r="G19" s="7"/>
      <c r="H19" s="7"/>
      <c r="I19" s="7"/>
    </row>
    <row r="20" spans="1:9" ht="12.95" customHeight="1" x14ac:dyDescent="0.2">
      <c r="A20" s="7"/>
      <c r="B20" s="54"/>
      <c r="C20" s="21" t="s">
        <v>1068</v>
      </c>
      <c r="D20" s="15" t="s">
        <v>147</v>
      </c>
      <c r="E20" s="31">
        <v>100</v>
      </c>
      <c r="F20" s="31">
        <v>100</v>
      </c>
      <c r="G20" s="7"/>
      <c r="H20" s="7"/>
      <c r="I20" s="7"/>
    </row>
    <row r="21" spans="1:9" ht="12.95" customHeight="1" x14ac:dyDescent="0.2">
      <c r="A21" s="7"/>
      <c r="B21" s="54"/>
      <c r="C21" s="21" t="s">
        <v>975</v>
      </c>
      <c r="D21" s="15" t="s">
        <v>442</v>
      </c>
      <c r="E21" s="31">
        <v>241</v>
      </c>
      <c r="F21" s="31">
        <v>325</v>
      </c>
      <c r="G21" s="7"/>
      <c r="H21" s="7"/>
      <c r="I21" s="7"/>
    </row>
    <row r="22" spans="1:9" ht="12.95" customHeight="1" x14ac:dyDescent="0.2">
      <c r="A22" s="7"/>
      <c r="B22" s="53"/>
      <c r="C22" s="20" t="s">
        <v>1068</v>
      </c>
      <c r="D22" s="27" t="s">
        <v>443</v>
      </c>
      <c r="E22" s="32">
        <v>100</v>
      </c>
      <c r="F22" s="32">
        <v>100</v>
      </c>
      <c r="G22" s="7"/>
      <c r="H22" s="7"/>
      <c r="I22" s="7"/>
    </row>
  </sheetData>
  <mergeCells count="10">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2.95" customHeight="1" x14ac:dyDescent="0.2">
      <c r="A1" s="45" t="s">
        <v>947</v>
      </c>
      <c r="B1" s="46"/>
      <c r="C1" s="46"/>
      <c r="D1" s="7"/>
      <c r="E1" s="7"/>
      <c r="F1" s="7"/>
      <c r="G1" s="7"/>
      <c r="H1" s="7"/>
      <c r="I1" s="7"/>
      <c r="J1" s="7"/>
      <c r="K1" s="7"/>
      <c r="L1" s="7"/>
      <c r="M1" s="7"/>
      <c r="N1" s="7"/>
      <c r="O1" s="7"/>
      <c r="P1" s="7"/>
      <c r="Q1" s="7"/>
      <c r="R1" s="7"/>
      <c r="S1" s="7"/>
      <c r="T1" s="7"/>
      <c r="U1" s="7"/>
    </row>
    <row r="2" spans="1:21" ht="12.95" customHeight="1" x14ac:dyDescent="0.2">
      <c r="A2" s="45" t="s">
        <v>1123</v>
      </c>
      <c r="B2" s="46"/>
      <c r="C2" s="46"/>
      <c r="D2" s="7"/>
      <c r="E2" s="7"/>
      <c r="F2" s="7"/>
      <c r="G2" s="7"/>
      <c r="H2" s="7"/>
      <c r="I2" s="7"/>
      <c r="J2" s="7"/>
      <c r="K2" s="7"/>
      <c r="L2" s="7"/>
      <c r="M2" s="7"/>
      <c r="N2" s="7"/>
      <c r="O2" s="7"/>
      <c r="P2" s="7"/>
      <c r="Q2" s="7"/>
      <c r="R2" s="7"/>
      <c r="S2" s="7"/>
      <c r="T2" s="7"/>
      <c r="U2" s="7"/>
    </row>
    <row r="3" spans="1:21" ht="12.95" customHeight="1" x14ac:dyDescent="0.2">
      <c r="A3" s="7"/>
      <c r="B3" s="7"/>
      <c r="C3" s="7"/>
      <c r="D3" s="7"/>
      <c r="E3" s="7"/>
      <c r="F3" s="7"/>
      <c r="G3" s="7"/>
      <c r="H3" s="7"/>
      <c r="I3" s="7"/>
      <c r="J3" s="7"/>
      <c r="K3" s="7"/>
      <c r="L3" s="7"/>
      <c r="M3" s="7"/>
      <c r="N3" s="7"/>
      <c r="O3" s="7"/>
      <c r="P3" s="7"/>
      <c r="Q3" s="7"/>
      <c r="R3" s="7"/>
      <c r="S3" s="7"/>
      <c r="T3" s="7"/>
      <c r="U3" s="7"/>
    </row>
    <row r="4" spans="1:21" ht="12.95" customHeight="1" x14ac:dyDescent="0.2">
      <c r="A4" s="47" t="s">
        <v>927</v>
      </c>
      <c r="B4" s="48"/>
      <c r="C4" s="22" t="s">
        <v>145</v>
      </c>
      <c r="D4" s="49" t="str">
        <f>IF(C4&lt;&gt;"",VLOOKUP(C4,'@Entities46'!A2:B81,2,0),"")</f>
        <v>בנק ירושלים בע"מ</v>
      </c>
      <c r="E4" s="49"/>
      <c r="F4" s="7"/>
      <c r="G4" s="7"/>
      <c r="H4" s="7"/>
      <c r="I4" s="7"/>
      <c r="J4" s="7"/>
      <c r="K4" s="7"/>
      <c r="L4" s="7"/>
      <c r="M4" s="7"/>
      <c r="N4" s="7"/>
      <c r="O4" s="7"/>
      <c r="P4" s="7"/>
      <c r="Q4" s="7"/>
      <c r="R4" s="7"/>
      <c r="S4" s="7"/>
      <c r="T4" s="7"/>
      <c r="U4" s="7"/>
    </row>
    <row r="5" spans="1:21" ht="12.95" customHeight="1" x14ac:dyDescent="0.2">
      <c r="A5" s="50" t="s">
        <v>2171</v>
      </c>
      <c r="B5" s="50"/>
      <c r="C5" s="23">
        <v>43830</v>
      </c>
      <c r="D5" s="7"/>
      <c r="E5" s="7"/>
      <c r="F5" s="7"/>
      <c r="G5" s="7"/>
      <c r="H5" s="7"/>
      <c r="I5" s="7"/>
      <c r="J5" s="7"/>
      <c r="K5" s="7"/>
      <c r="L5" s="7"/>
      <c r="M5" s="7"/>
      <c r="N5" s="7"/>
      <c r="O5" s="7"/>
      <c r="P5" s="7"/>
      <c r="Q5" s="7"/>
      <c r="R5" s="7"/>
      <c r="S5" s="7"/>
      <c r="T5" s="7"/>
      <c r="U5" s="7"/>
    </row>
    <row r="6" spans="1:21" ht="12.95" customHeight="1" x14ac:dyDescent="0.2">
      <c r="A6" s="50" t="s">
        <v>1758</v>
      </c>
      <c r="B6" s="50"/>
      <c r="C6" s="24" t="s">
        <v>644</v>
      </c>
      <c r="D6" s="7"/>
      <c r="E6" s="7"/>
      <c r="F6" s="7"/>
      <c r="G6" s="7"/>
      <c r="H6" s="7"/>
      <c r="I6" s="7"/>
      <c r="J6" s="7"/>
      <c r="K6" s="7"/>
      <c r="L6" s="7"/>
      <c r="M6" s="7"/>
      <c r="N6" s="7"/>
      <c r="O6" s="7"/>
      <c r="P6" s="7"/>
      <c r="Q6" s="7"/>
      <c r="R6" s="7"/>
      <c r="S6" s="7"/>
      <c r="T6" s="7"/>
      <c r="U6" s="7"/>
    </row>
    <row r="7" spans="1:21" ht="12.95" customHeight="1" x14ac:dyDescent="0.2">
      <c r="A7" s="13"/>
      <c r="B7" s="13"/>
      <c r="C7" s="25"/>
      <c r="D7" s="7"/>
      <c r="E7" s="7"/>
      <c r="F7" s="7"/>
      <c r="G7" s="7"/>
      <c r="H7" s="7"/>
      <c r="I7" s="7"/>
      <c r="J7" s="7"/>
      <c r="K7" s="7"/>
      <c r="L7" s="7"/>
      <c r="M7" s="7"/>
      <c r="N7" s="7"/>
      <c r="O7" s="7"/>
      <c r="P7" s="7"/>
      <c r="Q7" s="7"/>
      <c r="R7" s="7"/>
      <c r="S7" s="7"/>
      <c r="T7" s="7"/>
      <c r="U7" s="7"/>
    </row>
    <row r="8" spans="1:21" ht="12.95" customHeight="1" x14ac:dyDescent="0.2">
      <c r="A8" s="51" t="s">
        <v>1576</v>
      </c>
      <c r="B8" s="51"/>
      <c r="C8" s="18" t="s">
        <v>322</v>
      </c>
      <c r="D8" s="7"/>
      <c r="E8" s="7"/>
      <c r="F8" s="7"/>
      <c r="G8" s="7"/>
      <c r="H8" s="7"/>
      <c r="I8" s="7"/>
      <c r="J8" s="7"/>
      <c r="K8" s="7"/>
      <c r="L8" s="7"/>
      <c r="M8" s="7"/>
      <c r="N8" s="7"/>
      <c r="O8" s="7"/>
      <c r="P8" s="7"/>
      <c r="Q8" s="7"/>
      <c r="R8" s="7"/>
      <c r="S8" s="7"/>
      <c r="T8" s="7"/>
      <c r="U8" s="7"/>
    </row>
    <row r="9" spans="1:21" ht="12.95" customHeight="1" x14ac:dyDescent="0.2">
      <c r="A9" s="16" t="s">
        <v>322</v>
      </c>
      <c r="B9" s="7"/>
      <c r="C9" s="7"/>
      <c r="D9" s="7"/>
      <c r="E9" s="7"/>
      <c r="F9" s="7"/>
      <c r="G9" s="7"/>
      <c r="H9" s="7"/>
      <c r="I9" s="7"/>
      <c r="J9" s="7"/>
      <c r="K9" s="7"/>
      <c r="L9" s="7"/>
      <c r="M9" s="7"/>
      <c r="N9" s="7"/>
      <c r="O9" s="7"/>
      <c r="P9" s="7"/>
      <c r="Q9" s="7"/>
      <c r="R9" s="7"/>
      <c r="S9" s="7"/>
      <c r="T9" s="7"/>
      <c r="U9" s="7"/>
    </row>
    <row r="10" spans="1:21" ht="14.1" customHeight="1" x14ac:dyDescent="0.2">
      <c r="A10" s="7"/>
      <c r="B10" s="52" t="s">
        <v>323</v>
      </c>
      <c r="C10" s="46"/>
      <c r="D10" s="46"/>
      <c r="E10" s="46"/>
      <c r="F10" s="46"/>
      <c r="G10" s="46"/>
      <c r="H10" s="46"/>
      <c r="I10" s="46"/>
      <c r="J10" s="7"/>
      <c r="K10" s="7"/>
      <c r="L10" s="7"/>
      <c r="M10" s="7"/>
      <c r="N10" s="7"/>
      <c r="O10" s="7"/>
      <c r="P10" s="7"/>
      <c r="Q10" s="7"/>
      <c r="R10" s="7"/>
      <c r="S10" s="7"/>
      <c r="T10" s="7"/>
      <c r="U10" s="7"/>
    </row>
    <row r="11" spans="1:21" ht="12.95" customHeight="1" x14ac:dyDescent="0.2">
      <c r="A11" s="7"/>
      <c r="B11" s="9" t="s">
        <v>322</v>
      </c>
      <c r="C11" s="7"/>
      <c r="D11" s="7"/>
      <c r="E11" s="7"/>
      <c r="F11" s="7"/>
      <c r="G11" s="7"/>
      <c r="H11" s="7"/>
      <c r="I11" s="7"/>
      <c r="J11" s="7"/>
      <c r="K11" s="7"/>
      <c r="L11" s="7"/>
      <c r="M11" s="7"/>
      <c r="N11" s="7"/>
      <c r="O11" s="7"/>
      <c r="P11" s="7"/>
      <c r="Q11" s="7"/>
      <c r="R11" s="7"/>
      <c r="S11" s="7"/>
      <c r="T11" s="7"/>
      <c r="U11" s="7"/>
    </row>
    <row r="12" spans="1:21" ht="12.95" customHeight="1" x14ac:dyDescent="0.2">
      <c r="A12" s="7"/>
      <c r="B12" s="7"/>
      <c r="C12" s="7"/>
      <c r="D12" s="7"/>
      <c r="E12" s="7"/>
      <c r="F12" s="56" t="s">
        <v>2182</v>
      </c>
      <c r="G12" s="57"/>
      <c r="H12" s="57"/>
      <c r="I12" s="57"/>
      <c r="J12" s="57"/>
      <c r="K12" s="57"/>
      <c r="L12" s="56"/>
      <c r="M12" s="28" t="s">
        <v>2165</v>
      </c>
      <c r="N12" s="56" t="s">
        <v>2182</v>
      </c>
      <c r="O12" s="57"/>
      <c r="P12" s="57"/>
      <c r="Q12" s="57"/>
      <c r="R12" s="57"/>
      <c r="S12" s="57"/>
      <c r="T12" s="56"/>
      <c r="U12" s="28" t="s">
        <v>2165</v>
      </c>
    </row>
    <row r="13" spans="1:21" ht="12.95" customHeight="1" x14ac:dyDescent="0.2">
      <c r="A13" s="7"/>
      <c r="B13" s="7"/>
      <c r="C13" s="7"/>
      <c r="D13" s="7"/>
      <c r="E13" s="7"/>
      <c r="F13" s="28" t="s">
        <v>1929</v>
      </c>
      <c r="G13" s="28" t="s">
        <v>1595</v>
      </c>
      <c r="H13" s="28" t="s">
        <v>1585</v>
      </c>
      <c r="I13" s="28" t="s">
        <v>1588</v>
      </c>
      <c r="J13" s="28" t="s">
        <v>1579</v>
      </c>
      <c r="K13" s="28" t="s">
        <v>1582</v>
      </c>
      <c r="L13" s="28" t="s">
        <v>1803</v>
      </c>
      <c r="M13" s="28" t="s">
        <v>1803</v>
      </c>
      <c r="N13" s="28" t="s">
        <v>1929</v>
      </c>
      <c r="O13" s="28" t="s">
        <v>1595</v>
      </c>
      <c r="P13" s="28" t="s">
        <v>1585</v>
      </c>
      <c r="Q13" s="28" t="s">
        <v>1588</v>
      </c>
      <c r="R13" s="28" t="s">
        <v>1579</v>
      </c>
      <c r="S13" s="28" t="s">
        <v>1582</v>
      </c>
      <c r="T13" s="28" t="s">
        <v>1803</v>
      </c>
      <c r="U13" s="28" t="s">
        <v>1803</v>
      </c>
    </row>
    <row r="14" spans="1:21" ht="12.95" customHeight="1" x14ac:dyDescent="0.2">
      <c r="A14" s="7"/>
      <c r="B14" s="7"/>
      <c r="C14" s="7"/>
      <c r="D14" s="7"/>
      <c r="E14" s="7"/>
      <c r="F14" s="28" t="s">
        <v>1427</v>
      </c>
      <c r="G14" s="28" t="s">
        <v>1427</v>
      </c>
      <c r="H14" s="28" t="s">
        <v>1427</v>
      </c>
      <c r="I14" s="28" t="s">
        <v>1427</v>
      </c>
      <c r="J14" s="28" t="s">
        <v>1427</v>
      </c>
      <c r="K14" s="28" t="s">
        <v>1427</v>
      </c>
      <c r="L14" s="28" t="s">
        <v>1427</v>
      </c>
      <c r="M14" s="28" t="s">
        <v>1427</v>
      </c>
      <c r="N14" s="28" t="s">
        <v>927</v>
      </c>
      <c r="O14" s="28" t="s">
        <v>927</v>
      </c>
      <c r="P14" s="28" t="s">
        <v>927</v>
      </c>
      <c r="Q14" s="28" t="s">
        <v>927</v>
      </c>
      <c r="R14" s="28" t="s">
        <v>927</v>
      </c>
      <c r="S14" s="28" t="s">
        <v>927</v>
      </c>
      <c r="T14" s="28" t="s">
        <v>927</v>
      </c>
      <c r="U14" s="28" t="s">
        <v>927</v>
      </c>
    </row>
    <row r="15" spans="1:21" ht="12.95" customHeight="1" x14ac:dyDescent="0.2">
      <c r="A15" s="7"/>
      <c r="B15" s="7"/>
      <c r="C15" s="7"/>
      <c r="D15" s="7"/>
      <c r="E15" s="7"/>
      <c r="F15" s="15" t="s">
        <v>54</v>
      </c>
      <c r="G15" s="15" t="s">
        <v>91</v>
      </c>
      <c r="H15" s="15" t="s">
        <v>113</v>
      </c>
      <c r="I15" s="15" t="s">
        <v>127</v>
      </c>
      <c r="J15" s="15" t="s">
        <v>141</v>
      </c>
      <c r="K15" s="15" t="s">
        <v>147</v>
      </c>
      <c r="L15" s="15" t="s">
        <v>442</v>
      </c>
      <c r="M15" s="15" t="s">
        <v>442</v>
      </c>
      <c r="N15" s="15" t="s">
        <v>443</v>
      </c>
      <c r="O15" s="15" t="s">
        <v>471</v>
      </c>
      <c r="P15" s="15" t="s">
        <v>62</v>
      </c>
      <c r="Q15" s="15" t="s">
        <v>68</v>
      </c>
      <c r="R15" s="15" t="s">
        <v>72</v>
      </c>
      <c r="S15" s="15" t="s">
        <v>79</v>
      </c>
      <c r="T15" s="15" t="s">
        <v>82</v>
      </c>
      <c r="U15" s="15" t="s">
        <v>82</v>
      </c>
    </row>
    <row r="16" spans="1:21" ht="12.95" customHeight="1" x14ac:dyDescent="0.2">
      <c r="A16" s="7"/>
      <c r="B16" s="53" t="s">
        <v>514</v>
      </c>
      <c r="C16" s="55" t="s">
        <v>1539</v>
      </c>
      <c r="D16" s="55"/>
      <c r="E16" s="15" t="s">
        <v>54</v>
      </c>
      <c r="F16" s="43"/>
      <c r="G16" s="43"/>
      <c r="H16" s="43"/>
      <c r="I16" s="43"/>
      <c r="J16" s="43"/>
      <c r="K16" s="43"/>
      <c r="L16" s="12">
        <v>52100</v>
      </c>
      <c r="M16" s="12">
        <v>49900</v>
      </c>
      <c r="N16" s="43"/>
      <c r="O16" s="43"/>
      <c r="P16" s="43"/>
      <c r="Q16" s="43"/>
      <c r="R16" s="43"/>
      <c r="S16" s="43"/>
      <c r="T16" s="12">
        <v>0</v>
      </c>
      <c r="U16" s="12">
        <v>0</v>
      </c>
    </row>
    <row r="17" spans="1:21" ht="12.95" customHeight="1" x14ac:dyDescent="0.2">
      <c r="A17" s="7"/>
      <c r="B17" s="54"/>
      <c r="C17" s="55" t="s">
        <v>1541</v>
      </c>
      <c r="D17" s="55"/>
      <c r="E17" s="15" t="s">
        <v>91</v>
      </c>
      <c r="F17" s="43"/>
      <c r="G17" s="43"/>
      <c r="H17" s="43"/>
      <c r="I17" s="43"/>
      <c r="J17" s="43"/>
      <c r="K17" s="43"/>
      <c r="L17" s="12">
        <v>482800</v>
      </c>
      <c r="M17" s="12">
        <v>606700</v>
      </c>
      <c r="N17" s="43"/>
      <c r="O17" s="43"/>
      <c r="P17" s="43"/>
      <c r="Q17" s="43"/>
      <c r="R17" s="43"/>
      <c r="S17" s="43"/>
      <c r="T17" s="12">
        <v>0</v>
      </c>
      <c r="U17" s="12">
        <v>0</v>
      </c>
    </row>
    <row r="18" spans="1:21" ht="12.95" customHeight="1" x14ac:dyDescent="0.2">
      <c r="A18" s="7"/>
      <c r="B18" s="54"/>
      <c r="C18" s="55" t="s">
        <v>1535</v>
      </c>
      <c r="D18" s="55"/>
      <c r="E18" s="15" t="s">
        <v>113</v>
      </c>
      <c r="F18" s="43"/>
      <c r="G18" s="43"/>
      <c r="H18" s="43"/>
      <c r="I18" s="43"/>
      <c r="J18" s="43"/>
      <c r="K18" s="43"/>
      <c r="L18" s="12">
        <v>0</v>
      </c>
      <c r="M18" s="12">
        <v>0</v>
      </c>
      <c r="N18" s="43"/>
      <c r="O18" s="43"/>
      <c r="P18" s="43"/>
      <c r="Q18" s="43"/>
      <c r="R18" s="43"/>
      <c r="S18" s="43"/>
      <c r="T18" s="12">
        <v>0</v>
      </c>
      <c r="U18" s="12">
        <v>0</v>
      </c>
    </row>
    <row r="19" spans="1:21" ht="12.95" customHeight="1" x14ac:dyDescent="0.2">
      <c r="A19" s="7"/>
      <c r="B19" s="55"/>
      <c r="C19" s="55" t="s">
        <v>1803</v>
      </c>
      <c r="D19" s="55"/>
      <c r="E19" s="15" t="s">
        <v>127</v>
      </c>
      <c r="F19" s="43"/>
      <c r="G19" s="43"/>
      <c r="H19" s="43"/>
      <c r="I19" s="43"/>
      <c r="J19" s="43"/>
      <c r="K19" s="43"/>
      <c r="L19" s="12">
        <v>534900</v>
      </c>
      <c r="M19" s="12">
        <v>656600</v>
      </c>
      <c r="N19" s="43"/>
      <c r="O19" s="43"/>
      <c r="P19" s="43"/>
      <c r="Q19" s="43"/>
      <c r="R19" s="43"/>
      <c r="S19" s="43"/>
      <c r="T19" s="12">
        <v>0</v>
      </c>
      <c r="U19" s="12">
        <v>0</v>
      </c>
    </row>
    <row r="20" spans="1:21" ht="12.95" customHeight="1" x14ac:dyDescent="0.2">
      <c r="A20" s="7"/>
      <c r="B20" s="55" t="s">
        <v>1097</v>
      </c>
      <c r="C20" s="57"/>
      <c r="D20" s="55"/>
      <c r="E20" s="15" t="s">
        <v>141</v>
      </c>
      <c r="F20" s="43"/>
      <c r="G20" s="43"/>
      <c r="H20" s="43"/>
      <c r="I20" s="43"/>
      <c r="J20" s="43"/>
      <c r="K20" s="43"/>
      <c r="L20" s="12">
        <v>12500</v>
      </c>
      <c r="M20" s="12">
        <v>14400</v>
      </c>
      <c r="N20" s="43"/>
      <c r="O20" s="43"/>
      <c r="P20" s="43"/>
      <c r="Q20" s="43"/>
      <c r="R20" s="43"/>
      <c r="S20" s="43"/>
      <c r="T20" s="12">
        <v>0</v>
      </c>
      <c r="U20" s="12">
        <v>0</v>
      </c>
    </row>
    <row r="21" spans="1:21" ht="12.95" customHeight="1" x14ac:dyDescent="0.2">
      <c r="A21" s="7"/>
      <c r="B21" s="53" t="s">
        <v>2173</v>
      </c>
      <c r="C21" s="53" t="s">
        <v>498</v>
      </c>
      <c r="D21" s="21" t="s">
        <v>2174</v>
      </c>
      <c r="E21" s="15" t="s">
        <v>147</v>
      </c>
      <c r="F21" s="12">
        <v>6800</v>
      </c>
      <c r="G21" s="12">
        <v>5200</v>
      </c>
      <c r="H21" s="12">
        <v>6900</v>
      </c>
      <c r="I21" s="12">
        <v>4600</v>
      </c>
      <c r="J21" s="12">
        <v>1200</v>
      </c>
      <c r="K21" s="12">
        <v>0</v>
      </c>
      <c r="L21" s="12">
        <v>24700</v>
      </c>
      <c r="M21" s="12">
        <v>33300</v>
      </c>
      <c r="N21" s="12">
        <v>0</v>
      </c>
      <c r="O21" s="12">
        <v>0</v>
      </c>
      <c r="P21" s="12">
        <v>0</v>
      </c>
      <c r="Q21" s="12">
        <v>0</v>
      </c>
      <c r="R21" s="12">
        <v>0</v>
      </c>
      <c r="S21" s="12">
        <v>0</v>
      </c>
      <c r="T21" s="12">
        <v>0</v>
      </c>
      <c r="U21" s="12">
        <v>0</v>
      </c>
    </row>
    <row r="22" spans="1:21" ht="12.95" customHeight="1" x14ac:dyDescent="0.2">
      <c r="A22" s="7"/>
      <c r="B22" s="54"/>
      <c r="C22" s="54"/>
      <c r="D22" s="21" t="s">
        <v>2175</v>
      </c>
      <c r="E22" s="15" t="s">
        <v>442</v>
      </c>
      <c r="F22" s="12">
        <v>0</v>
      </c>
      <c r="G22" s="12">
        <v>0</v>
      </c>
      <c r="H22" s="12">
        <v>0</v>
      </c>
      <c r="I22" s="12">
        <v>0</v>
      </c>
      <c r="J22" s="12">
        <v>0</v>
      </c>
      <c r="K22" s="12">
        <v>0</v>
      </c>
      <c r="L22" s="12">
        <v>0</v>
      </c>
      <c r="M22" s="12">
        <v>0</v>
      </c>
      <c r="N22" s="12">
        <v>0</v>
      </c>
      <c r="O22" s="12">
        <v>0</v>
      </c>
      <c r="P22" s="12">
        <v>0</v>
      </c>
      <c r="Q22" s="12">
        <v>0</v>
      </c>
      <c r="R22" s="12">
        <v>0</v>
      </c>
      <c r="S22" s="12">
        <v>0</v>
      </c>
      <c r="T22" s="12">
        <v>0</v>
      </c>
      <c r="U22" s="12">
        <v>0</v>
      </c>
    </row>
    <row r="23" spans="1:21" ht="12.95" customHeight="1" x14ac:dyDescent="0.2">
      <c r="A23" s="7"/>
      <c r="B23" s="54"/>
      <c r="C23" s="54"/>
      <c r="D23" s="21" t="s">
        <v>2176</v>
      </c>
      <c r="E23" s="15" t="s">
        <v>443</v>
      </c>
      <c r="F23" s="12">
        <v>6100</v>
      </c>
      <c r="G23" s="12">
        <v>4500</v>
      </c>
      <c r="H23" s="12">
        <v>5900</v>
      </c>
      <c r="I23" s="12">
        <v>3600</v>
      </c>
      <c r="J23" s="12">
        <v>900</v>
      </c>
      <c r="K23" s="12">
        <v>0</v>
      </c>
      <c r="L23" s="12">
        <v>21000</v>
      </c>
      <c r="M23" s="12">
        <v>27900</v>
      </c>
      <c r="N23" s="12">
        <v>0</v>
      </c>
      <c r="O23" s="12">
        <v>0</v>
      </c>
      <c r="P23" s="12">
        <v>0</v>
      </c>
      <c r="Q23" s="12">
        <v>0</v>
      </c>
      <c r="R23" s="12">
        <v>0</v>
      </c>
      <c r="S23" s="12">
        <v>0</v>
      </c>
      <c r="T23" s="12">
        <v>0</v>
      </c>
      <c r="U23" s="12">
        <v>0</v>
      </c>
    </row>
    <row r="24" spans="1:21" ht="12.95" customHeight="1" x14ac:dyDescent="0.2">
      <c r="A24" s="7"/>
      <c r="B24" s="54"/>
      <c r="C24" s="55"/>
      <c r="D24" s="21" t="s">
        <v>128</v>
      </c>
      <c r="E24" s="15" t="s">
        <v>471</v>
      </c>
      <c r="F24" s="35"/>
      <c r="G24" s="35"/>
      <c r="H24" s="35"/>
      <c r="I24" s="35"/>
      <c r="J24" s="35"/>
      <c r="K24" s="35"/>
      <c r="L24" s="31">
        <v>2.67</v>
      </c>
      <c r="M24" s="31">
        <v>3.38</v>
      </c>
      <c r="N24" s="35"/>
      <c r="O24" s="35"/>
      <c r="P24" s="35"/>
      <c r="Q24" s="35"/>
      <c r="R24" s="35"/>
      <c r="S24" s="35"/>
      <c r="T24" s="31">
        <v>0</v>
      </c>
      <c r="U24" s="31">
        <v>0</v>
      </c>
    </row>
    <row r="25" spans="1:21" ht="12.95" customHeight="1" x14ac:dyDescent="0.2">
      <c r="A25" s="7"/>
      <c r="B25" s="54"/>
      <c r="C25" s="53" t="s">
        <v>499</v>
      </c>
      <c r="D25" s="21" t="s">
        <v>2174</v>
      </c>
      <c r="E25" s="15" t="s">
        <v>62</v>
      </c>
      <c r="F25" s="12">
        <v>0</v>
      </c>
      <c r="G25" s="12">
        <v>0</v>
      </c>
      <c r="H25" s="12">
        <v>0</v>
      </c>
      <c r="I25" s="12">
        <v>0</v>
      </c>
      <c r="J25" s="12">
        <v>0</v>
      </c>
      <c r="K25" s="12">
        <v>0</v>
      </c>
      <c r="L25" s="12">
        <v>0</v>
      </c>
      <c r="M25" s="12">
        <v>0</v>
      </c>
      <c r="N25" s="12">
        <v>0</v>
      </c>
      <c r="O25" s="12">
        <v>0</v>
      </c>
      <c r="P25" s="12">
        <v>0</v>
      </c>
      <c r="Q25" s="12">
        <v>0</v>
      </c>
      <c r="R25" s="12">
        <v>0</v>
      </c>
      <c r="S25" s="12">
        <v>0</v>
      </c>
      <c r="T25" s="12">
        <v>0</v>
      </c>
      <c r="U25" s="12">
        <v>0</v>
      </c>
    </row>
    <row r="26" spans="1:21" ht="12.95" customHeight="1" x14ac:dyDescent="0.2">
      <c r="A26" s="7"/>
      <c r="B26" s="54"/>
      <c r="C26" s="54"/>
      <c r="D26" s="21" t="s">
        <v>2175</v>
      </c>
      <c r="E26" s="15" t="s">
        <v>68</v>
      </c>
      <c r="F26" s="12">
        <v>0</v>
      </c>
      <c r="G26" s="12">
        <v>0</v>
      </c>
      <c r="H26" s="12">
        <v>0</v>
      </c>
      <c r="I26" s="12">
        <v>0</v>
      </c>
      <c r="J26" s="12">
        <v>0</v>
      </c>
      <c r="K26" s="12">
        <v>0</v>
      </c>
      <c r="L26" s="12">
        <v>0</v>
      </c>
      <c r="M26" s="12">
        <v>0</v>
      </c>
      <c r="N26" s="12">
        <v>0</v>
      </c>
      <c r="O26" s="12">
        <v>0</v>
      </c>
      <c r="P26" s="12">
        <v>0</v>
      </c>
      <c r="Q26" s="12">
        <v>0</v>
      </c>
      <c r="R26" s="12">
        <v>0</v>
      </c>
      <c r="S26" s="12">
        <v>0</v>
      </c>
      <c r="T26" s="12">
        <v>0</v>
      </c>
      <c r="U26" s="12">
        <v>0</v>
      </c>
    </row>
    <row r="27" spans="1:21" ht="12.95" customHeight="1" x14ac:dyDescent="0.2">
      <c r="A27" s="7"/>
      <c r="B27" s="54"/>
      <c r="C27" s="54"/>
      <c r="D27" s="21" t="s">
        <v>2176</v>
      </c>
      <c r="E27" s="15" t="s">
        <v>72</v>
      </c>
      <c r="F27" s="12">
        <v>0</v>
      </c>
      <c r="G27" s="12">
        <v>0</v>
      </c>
      <c r="H27" s="12">
        <v>0</v>
      </c>
      <c r="I27" s="12">
        <v>0</v>
      </c>
      <c r="J27" s="12">
        <v>0</v>
      </c>
      <c r="K27" s="12">
        <v>0</v>
      </c>
      <c r="L27" s="12">
        <v>0</v>
      </c>
      <c r="M27" s="12">
        <v>0</v>
      </c>
      <c r="N27" s="12">
        <v>0</v>
      </c>
      <c r="O27" s="12">
        <v>0</v>
      </c>
      <c r="P27" s="12">
        <v>0</v>
      </c>
      <c r="Q27" s="12">
        <v>0</v>
      </c>
      <c r="R27" s="12">
        <v>0</v>
      </c>
      <c r="S27" s="12">
        <v>0</v>
      </c>
      <c r="T27" s="12">
        <v>0</v>
      </c>
      <c r="U27" s="12">
        <v>0</v>
      </c>
    </row>
    <row r="28" spans="1:21" ht="12.95" customHeight="1" x14ac:dyDescent="0.2">
      <c r="A28" s="7"/>
      <c r="B28" s="55"/>
      <c r="C28" s="55"/>
      <c r="D28" s="21" t="s">
        <v>128</v>
      </c>
      <c r="E28" s="15" t="s">
        <v>79</v>
      </c>
      <c r="F28" s="35"/>
      <c r="G28" s="35"/>
      <c r="H28" s="35"/>
      <c r="I28" s="35"/>
      <c r="J28" s="35"/>
      <c r="K28" s="35"/>
      <c r="L28" s="31">
        <v>0</v>
      </c>
      <c r="M28" s="31">
        <v>0</v>
      </c>
      <c r="N28" s="35"/>
      <c r="O28" s="35"/>
      <c r="P28" s="35"/>
      <c r="Q28" s="35"/>
      <c r="R28" s="35"/>
      <c r="S28" s="35"/>
      <c r="T28" s="31">
        <v>0</v>
      </c>
      <c r="U28" s="31">
        <v>0</v>
      </c>
    </row>
    <row r="29" spans="1:21" ht="12.95" customHeight="1" x14ac:dyDescent="0.2">
      <c r="A29" s="7"/>
      <c r="B29" s="21" t="s">
        <v>1544</v>
      </c>
      <c r="C29" s="55" t="s">
        <v>1095</v>
      </c>
      <c r="D29" s="55"/>
      <c r="E29" s="15" t="s">
        <v>82</v>
      </c>
      <c r="F29" s="43"/>
      <c r="G29" s="43"/>
      <c r="H29" s="43"/>
      <c r="I29" s="43"/>
      <c r="J29" s="43"/>
      <c r="K29" s="43"/>
      <c r="L29" s="12">
        <v>8500</v>
      </c>
      <c r="M29" s="12">
        <v>2400</v>
      </c>
      <c r="N29" s="43"/>
      <c r="O29" s="43"/>
      <c r="P29" s="43"/>
      <c r="Q29" s="43"/>
      <c r="R29" s="43"/>
      <c r="S29" s="43"/>
      <c r="T29" s="12">
        <v>0</v>
      </c>
      <c r="U29" s="12">
        <v>0</v>
      </c>
    </row>
    <row r="30" spans="1:21" ht="12.95" customHeight="1" x14ac:dyDescent="0.2">
      <c r="A30" s="7"/>
      <c r="B30" s="20" t="s">
        <v>495</v>
      </c>
      <c r="C30" s="53" t="s">
        <v>1096</v>
      </c>
      <c r="D30" s="53"/>
      <c r="E30" s="27" t="s">
        <v>84</v>
      </c>
      <c r="F30" s="11"/>
      <c r="G30" s="11"/>
      <c r="H30" s="11"/>
      <c r="I30" s="11"/>
      <c r="J30" s="11"/>
      <c r="K30" s="11"/>
      <c r="L30" s="17">
        <v>700</v>
      </c>
      <c r="M30" s="17">
        <v>1000</v>
      </c>
      <c r="N30" s="11"/>
      <c r="O30" s="11"/>
      <c r="P30" s="11"/>
      <c r="Q30" s="11"/>
      <c r="R30" s="11"/>
      <c r="S30" s="11"/>
      <c r="T30" s="17">
        <v>0</v>
      </c>
      <c r="U30" s="17">
        <v>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IF(C4&lt;&gt;"",VLOOKUP(C4,'@Entities47'!A2:B81,2,0),"")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325</v>
      </c>
      <c r="D8" s="7"/>
      <c r="E8" s="7"/>
      <c r="F8" s="7"/>
      <c r="G8" s="7"/>
      <c r="H8" s="7"/>
      <c r="I8" s="7"/>
    </row>
    <row r="9" spans="1:9" ht="12.95" customHeight="1" x14ac:dyDescent="0.2">
      <c r="A9" s="16" t="s">
        <v>325</v>
      </c>
      <c r="B9" s="7"/>
      <c r="C9" s="7"/>
      <c r="D9" s="7"/>
      <c r="E9" s="7"/>
      <c r="F9" s="7"/>
      <c r="G9" s="7"/>
      <c r="H9" s="7"/>
      <c r="I9" s="7"/>
    </row>
    <row r="10" spans="1:9" ht="14.1" customHeight="1" x14ac:dyDescent="0.2">
      <c r="A10" s="7"/>
      <c r="B10" s="52" t="s">
        <v>326</v>
      </c>
      <c r="C10" s="46"/>
      <c r="D10" s="46"/>
      <c r="E10" s="46"/>
      <c r="F10" s="46"/>
      <c r="G10" s="46"/>
      <c r="H10" s="46"/>
      <c r="I10" s="46"/>
    </row>
    <row r="11" spans="1:9" ht="12.95" customHeight="1" x14ac:dyDescent="0.2">
      <c r="A11" s="7"/>
      <c r="B11" s="9" t="s">
        <v>325</v>
      </c>
      <c r="C11" s="7"/>
      <c r="D11" s="7"/>
      <c r="E11" s="7"/>
      <c r="F11" s="7"/>
      <c r="G11" s="7"/>
      <c r="H11" s="7"/>
      <c r="I11" s="7"/>
    </row>
    <row r="12" spans="1:9" ht="12.95" customHeight="1" x14ac:dyDescent="0.2">
      <c r="A12" s="7"/>
      <c r="B12" s="7"/>
      <c r="C12" s="7"/>
      <c r="D12" s="7"/>
      <c r="E12" s="28" t="s">
        <v>2182</v>
      </c>
      <c r="F12" s="28" t="s">
        <v>2165</v>
      </c>
      <c r="G12" s="28" t="s">
        <v>2182</v>
      </c>
      <c r="H12" s="28" t="s">
        <v>2165</v>
      </c>
      <c r="I12" s="7"/>
    </row>
    <row r="13" spans="1:9" ht="12.95" customHeight="1" x14ac:dyDescent="0.2">
      <c r="A13" s="7"/>
      <c r="B13" s="7"/>
      <c r="C13" s="7"/>
      <c r="D13" s="7"/>
      <c r="E13" s="28" t="s">
        <v>1100</v>
      </c>
      <c r="F13" s="28" t="s">
        <v>1100</v>
      </c>
      <c r="G13" s="28" t="s">
        <v>1192</v>
      </c>
      <c r="H13" s="28" t="s">
        <v>1192</v>
      </c>
      <c r="I13" s="7"/>
    </row>
    <row r="14" spans="1:9" ht="12.95" customHeight="1" x14ac:dyDescent="0.2">
      <c r="A14" s="7"/>
      <c r="B14" s="7"/>
      <c r="C14" s="7"/>
      <c r="D14" s="7"/>
      <c r="E14" s="15" t="s">
        <v>54</v>
      </c>
      <c r="F14" s="15" t="s">
        <v>54</v>
      </c>
      <c r="G14" s="15" t="s">
        <v>91</v>
      </c>
      <c r="H14" s="15" t="s">
        <v>91</v>
      </c>
      <c r="I14" s="7"/>
    </row>
    <row r="15" spans="1:9" ht="12.95" customHeight="1" x14ac:dyDescent="0.2">
      <c r="A15" s="7"/>
      <c r="B15" s="53" t="s">
        <v>504</v>
      </c>
      <c r="C15" s="21" t="s">
        <v>1642</v>
      </c>
      <c r="D15" s="15" t="s">
        <v>54</v>
      </c>
      <c r="E15" s="12">
        <v>0</v>
      </c>
      <c r="F15" s="12">
        <v>0</v>
      </c>
      <c r="G15" s="12">
        <v>0</v>
      </c>
      <c r="H15" s="12">
        <v>0</v>
      </c>
      <c r="I15" s="7"/>
    </row>
    <row r="16" spans="1:9" ht="12.95" customHeight="1" x14ac:dyDescent="0.2">
      <c r="A16" s="7"/>
      <c r="B16" s="54"/>
      <c r="C16" s="21" t="s">
        <v>1637</v>
      </c>
      <c r="D16" s="15" t="s">
        <v>91</v>
      </c>
      <c r="E16" s="12">
        <v>0</v>
      </c>
      <c r="F16" s="12">
        <v>0</v>
      </c>
      <c r="G16" s="12">
        <v>0</v>
      </c>
      <c r="H16" s="12">
        <v>0</v>
      </c>
      <c r="I16" s="7"/>
    </row>
    <row r="17" spans="1:9" ht="12.95" customHeight="1" x14ac:dyDescent="0.2">
      <c r="A17" s="7"/>
      <c r="B17" s="54"/>
      <c r="C17" s="21" t="s">
        <v>1639</v>
      </c>
      <c r="D17" s="15" t="s">
        <v>113</v>
      </c>
      <c r="E17" s="12">
        <v>0</v>
      </c>
      <c r="F17" s="12">
        <v>0</v>
      </c>
      <c r="G17" s="12">
        <v>0</v>
      </c>
      <c r="H17" s="12">
        <v>0</v>
      </c>
      <c r="I17" s="7"/>
    </row>
    <row r="18" spans="1:9" ht="12.95" customHeight="1" x14ac:dyDescent="0.2">
      <c r="A18" s="7"/>
      <c r="B18" s="54"/>
      <c r="C18" s="21" t="s">
        <v>1638</v>
      </c>
      <c r="D18" s="15" t="s">
        <v>127</v>
      </c>
      <c r="E18" s="12">
        <v>0</v>
      </c>
      <c r="F18" s="12">
        <v>0</v>
      </c>
      <c r="G18" s="12">
        <v>0</v>
      </c>
      <c r="H18" s="12">
        <v>0</v>
      </c>
      <c r="I18" s="7"/>
    </row>
    <row r="19" spans="1:9" ht="12.95" customHeight="1" x14ac:dyDescent="0.2">
      <c r="A19" s="7"/>
      <c r="B19" s="54"/>
      <c r="C19" s="21" t="s">
        <v>836</v>
      </c>
      <c r="D19" s="15" t="s">
        <v>141</v>
      </c>
      <c r="E19" s="12">
        <v>0</v>
      </c>
      <c r="F19" s="12">
        <v>0</v>
      </c>
      <c r="G19" s="12">
        <v>0</v>
      </c>
      <c r="H19" s="12">
        <v>0</v>
      </c>
      <c r="I19" s="7"/>
    </row>
    <row r="20" spans="1:9" ht="12.95" customHeight="1" x14ac:dyDescent="0.2">
      <c r="A20" s="7"/>
      <c r="B20" s="55"/>
      <c r="C20" s="21" t="s">
        <v>1803</v>
      </c>
      <c r="D20" s="15" t="s">
        <v>147</v>
      </c>
      <c r="E20" s="12">
        <v>0</v>
      </c>
      <c r="F20" s="12">
        <v>0</v>
      </c>
      <c r="G20" s="12">
        <v>0</v>
      </c>
      <c r="H20" s="12">
        <v>0</v>
      </c>
      <c r="I20" s="7"/>
    </row>
    <row r="21" spans="1:9" ht="12.95" customHeight="1" x14ac:dyDescent="0.2">
      <c r="A21" s="7"/>
      <c r="B21" s="53" t="s">
        <v>506</v>
      </c>
      <c r="C21" s="21" t="s">
        <v>1641</v>
      </c>
      <c r="D21" s="15" t="s">
        <v>442</v>
      </c>
      <c r="E21" s="12">
        <v>0</v>
      </c>
      <c r="F21" s="12">
        <v>0</v>
      </c>
      <c r="G21" s="12">
        <v>0</v>
      </c>
      <c r="H21" s="12">
        <v>0</v>
      </c>
      <c r="I21" s="7"/>
    </row>
    <row r="22" spans="1:9" ht="12.95" customHeight="1" x14ac:dyDescent="0.2">
      <c r="A22" s="7"/>
      <c r="B22" s="54"/>
      <c r="C22" s="21" t="s">
        <v>1635</v>
      </c>
      <c r="D22" s="15" t="s">
        <v>443</v>
      </c>
      <c r="E22" s="12">
        <v>0</v>
      </c>
      <c r="F22" s="12">
        <v>0</v>
      </c>
      <c r="G22" s="12">
        <v>0</v>
      </c>
      <c r="H22" s="12">
        <v>0</v>
      </c>
      <c r="I22" s="7"/>
    </row>
    <row r="23" spans="1:9" ht="12.95" customHeight="1" x14ac:dyDescent="0.2">
      <c r="A23" s="7"/>
      <c r="B23" s="54"/>
      <c r="C23" s="21" t="s">
        <v>1636</v>
      </c>
      <c r="D23" s="15" t="s">
        <v>471</v>
      </c>
      <c r="E23" s="12">
        <v>0</v>
      </c>
      <c r="F23" s="12">
        <v>0</v>
      </c>
      <c r="G23" s="12">
        <v>0</v>
      </c>
      <c r="H23" s="12">
        <v>0</v>
      </c>
      <c r="I23" s="7"/>
    </row>
    <row r="24" spans="1:9" ht="12.95" customHeight="1" x14ac:dyDescent="0.2">
      <c r="A24" s="7"/>
      <c r="B24" s="54"/>
      <c r="C24" s="21" t="s">
        <v>1645</v>
      </c>
      <c r="D24" s="15" t="s">
        <v>62</v>
      </c>
      <c r="E24" s="12">
        <v>0</v>
      </c>
      <c r="F24" s="12">
        <v>0</v>
      </c>
      <c r="G24" s="12">
        <v>0</v>
      </c>
      <c r="H24" s="12">
        <v>0</v>
      </c>
      <c r="I24" s="7"/>
    </row>
    <row r="25" spans="1:9" ht="12.95" customHeight="1" x14ac:dyDescent="0.2">
      <c r="A25" s="7"/>
      <c r="B25" s="54"/>
      <c r="C25" s="21" t="s">
        <v>836</v>
      </c>
      <c r="D25" s="15" t="s">
        <v>68</v>
      </c>
      <c r="E25" s="12">
        <v>0</v>
      </c>
      <c r="F25" s="12">
        <v>0</v>
      </c>
      <c r="G25" s="12">
        <v>0</v>
      </c>
      <c r="H25" s="12">
        <v>0</v>
      </c>
      <c r="I25" s="7"/>
    </row>
    <row r="26" spans="1:9" ht="12.95" customHeight="1" x14ac:dyDescent="0.2">
      <c r="A26" s="7"/>
      <c r="B26" s="55"/>
      <c r="C26" s="21" t="s">
        <v>1803</v>
      </c>
      <c r="D26" s="15" t="s">
        <v>72</v>
      </c>
      <c r="E26" s="12">
        <v>0</v>
      </c>
      <c r="F26" s="12">
        <v>0</v>
      </c>
      <c r="G26" s="12">
        <v>0</v>
      </c>
      <c r="H26" s="12">
        <v>0</v>
      </c>
      <c r="I26" s="7"/>
    </row>
    <row r="27" spans="1:9" ht="12.95" customHeight="1" x14ac:dyDescent="0.2">
      <c r="A27" s="7"/>
      <c r="B27" s="53" t="s">
        <v>486</v>
      </c>
      <c r="C27" s="21" t="s">
        <v>1629</v>
      </c>
      <c r="D27" s="15" t="s">
        <v>79</v>
      </c>
      <c r="E27" s="12">
        <v>0</v>
      </c>
      <c r="F27" s="12">
        <v>0</v>
      </c>
      <c r="G27" s="12">
        <v>0</v>
      </c>
      <c r="H27" s="12">
        <v>0</v>
      </c>
      <c r="I27" s="7"/>
    </row>
    <row r="28" spans="1:9" ht="12.95" customHeight="1" x14ac:dyDescent="0.2">
      <c r="A28" s="7"/>
      <c r="B28" s="54"/>
      <c r="C28" s="21" t="s">
        <v>1627</v>
      </c>
      <c r="D28" s="15" t="s">
        <v>82</v>
      </c>
      <c r="E28" s="12">
        <v>13000</v>
      </c>
      <c r="F28" s="12">
        <v>26500</v>
      </c>
      <c r="G28" s="12">
        <v>0</v>
      </c>
      <c r="H28" s="12">
        <v>0</v>
      </c>
      <c r="I28" s="7"/>
    </row>
    <row r="29" spans="1:9" ht="12.95" customHeight="1" x14ac:dyDescent="0.2">
      <c r="A29" s="7"/>
      <c r="B29" s="54"/>
      <c r="C29" s="21" t="s">
        <v>1631</v>
      </c>
      <c r="D29" s="15" t="s">
        <v>84</v>
      </c>
      <c r="E29" s="12">
        <v>0</v>
      </c>
      <c r="F29" s="12">
        <v>0</v>
      </c>
      <c r="G29" s="12">
        <v>0</v>
      </c>
      <c r="H29" s="12">
        <v>0</v>
      </c>
      <c r="I29" s="7"/>
    </row>
    <row r="30" spans="1:9" ht="12.95" customHeight="1" x14ac:dyDescent="0.2">
      <c r="A30" s="7"/>
      <c r="B30" s="55"/>
      <c r="C30" s="21" t="s">
        <v>1803</v>
      </c>
      <c r="D30" s="15" t="s">
        <v>85</v>
      </c>
      <c r="E30" s="12">
        <v>13000</v>
      </c>
      <c r="F30" s="12">
        <v>26500</v>
      </c>
      <c r="G30" s="12">
        <v>0</v>
      </c>
      <c r="H30" s="12">
        <v>0</v>
      </c>
      <c r="I30" s="7"/>
    </row>
    <row r="31" spans="1:9" ht="12.95" customHeight="1" x14ac:dyDescent="0.2">
      <c r="A31" s="7"/>
      <c r="B31" s="53" t="s">
        <v>1633</v>
      </c>
      <c r="C31" s="53"/>
      <c r="D31" s="27" t="s">
        <v>86</v>
      </c>
      <c r="E31" s="17">
        <v>0</v>
      </c>
      <c r="F31" s="17">
        <v>0</v>
      </c>
      <c r="G31" s="17">
        <v>0</v>
      </c>
      <c r="H31" s="17">
        <v>0</v>
      </c>
      <c r="I31" s="7"/>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IF(C4&lt;&gt;"",VLOOKUP(C4,'@Entities48'!A2:B81,2,0),"")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328</v>
      </c>
      <c r="D8" s="7"/>
      <c r="E8" s="7"/>
      <c r="F8" s="7"/>
      <c r="G8" s="7"/>
      <c r="H8" s="7"/>
      <c r="I8" s="7"/>
      <c r="J8" s="7"/>
    </row>
    <row r="9" spans="1:10" ht="12.95" customHeight="1" x14ac:dyDescent="0.2">
      <c r="A9" s="16" t="s">
        <v>328</v>
      </c>
      <c r="B9" s="7"/>
      <c r="C9" s="7"/>
      <c r="D9" s="7"/>
      <c r="E9" s="7"/>
      <c r="F9" s="7"/>
      <c r="G9" s="7"/>
      <c r="H9" s="7"/>
      <c r="I9" s="7"/>
      <c r="J9" s="7"/>
    </row>
    <row r="10" spans="1:10" ht="14.1" customHeight="1" x14ac:dyDescent="0.2">
      <c r="A10" s="7"/>
      <c r="B10" s="52" t="s">
        <v>329</v>
      </c>
      <c r="C10" s="46"/>
      <c r="D10" s="46"/>
      <c r="E10" s="46"/>
      <c r="F10" s="46"/>
      <c r="G10" s="46"/>
      <c r="H10" s="46"/>
      <c r="I10" s="46"/>
      <c r="J10" s="7"/>
    </row>
    <row r="11" spans="1:10" ht="12.95" customHeight="1" x14ac:dyDescent="0.2">
      <c r="A11" s="7"/>
      <c r="B11" s="9" t="s">
        <v>328</v>
      </c>
      <c r="C11" s="7"/>
      <c r="D11" s="7"/>
      <c r="E11" s="7"/>
      <c r="F11" s="7"/>
      <c r="G11" s="7"/>
      <c r="H11" s="7"/>
      <c r="I11" s="7"/>
      <c r="J11" s="7"/>
    </row>
    <row r="12" spans="1:10" ht="12.95" customHeight="1" x14ac:dyDescent="0.2">
      <c r="A12" s="7"/>
      <c r="B12" s="7"/>
      <c r="C12" s="7"/>
      <c r="D12" s="7"/>
      <c r="E12" s="56" t="s">
        <v>2182</v>
      </c>
      <c r="F12" s="57"/>
      <c r="G12" s="56"/>
      <c r="H12" s="56" t="s">
        <v>2165</v>
      </c>
      <c r="I12" s="57"/>
      <c r="J12" s="56"/>
    </row>
    <row r="13" spans="1:10" ht="12.95" customHeight="1" x14ac:dyDescent="0.2">
      <c r="A13" s="7"/>
      <c r="B13" s="7"/>
      <c r="C13" s="7"/>
      <c r="D13" s="7"/>
      <c r="E13" s="28" t="s">
        <v>1622</v>
      </c>
      <c r="F13" s="28" t="s">
        <v>1621</v>
      </c>
      <c r="G13" s="28" t="s">
        <v>1697</v>
      </c>
      <c r="H13" s="28" t="s">
        <v>1622</v>
      </c>
      <c r="I13" s="28" t="s">
        <v>1621</v>
      </c>
      <c r="J13" s="28" t="s">
        <v>1697</v>
      </c>
    </row>
    <row r="14" spans="1:10" ht="12.95" customHeight="1" x14ac:dyDescent="0.2">
      <c r="A14" s="7"/>
      <c r="B14" s="7"/>
      <c r="C14" s="7"/>
      <c r="D14" s="7"/>
      <c r="E14" s="15" t="s">
        <v>54</v>
      </c>
      <c r="F14" s="15" t="s">
        <v>91</v>
      </c>
      <c r="G14" s="15" t="s">
        <v>113</v>
      </c>
      <c r="H14" s="15" t="s">
        <v>54</v>
      </c>
      <c r="I14" s="15" t="s">
        <v>91</v>
      </c>
      <c r="J14" s="15" t="s">
        <v>113</v>
      </c>
    </row>
    <row r="15" spans="1:10" ht="12.95" customHeight="1" x14ac:dyDescent="0.2">
      <c r="A15" s="7"/>
      <c r="B15" s="53" t="s">
        <v>1262</v>
      </c>
      <c r="C15" s="21" t="s">
        <v>1258</v>
      </c>
      <c r="D15" s="15" t="s">
        <v>54</v>
      </c>
      <c r="E15" s="12">
        <v>0</v>
      </c>
      <c r="F15" s="12">
        <v>56700</v>
      </c>
      <c r="G15" s="12">
        <v>56700</v>
      </c>
      <c r="H15" s="12">
        <v>0</v>
      </c>
      <c r="I15" s="12">
        <v>134400</v>
      </c>
      <c r="J15" s="12">
        <v>134400</v>
      </c>
    </row>
    <row r="16" spans="1:10" ht="12.95" customHeight="1" x14ac:dyDescent="0.2">
      <c r="A16" s="7"/>
      <c r="B16" s="54"/>
      <c r="C16" s="21" t="s">
        <v>832</v>
      </c>
      <c r="D16" s="15" t="s">
        <v>91</v>
      </c>
      <c r="E16" s="12">
        <v>0</v>
      </c>
      <c r="F16" s="12">
        <v>0</v>
      </c>
      <c r="G16" s="12">
        <v>0</v>
      </c>
      <c r="H16" s="12">
        <v>0</v>
      </c>
      <c r="I16" s="12">
        <v>0</v>
      </c>
      <c r="J16" s="12">
        <v>0</v>
      </c>
    </row>
    <row r="17" spans="1:10" ht="12.95" customHeight="1" x14ac:dyDescent="0.2">
      <c r="A17" s="7"/>
      <c r="B17" s="54"/>
      <c r="C17" s="21" t="s">
        <v>833</v>
      </c>
      <c r="D17" s="15" t="s">
        <v>113</v>
      </c>
      <c r="E17" s="12">
        <v>0</v>
      </c>
      <c r="F17" s="12">
        <v>0</v>
      </c>
      <c r="G17" s="12">
        <v>0</v>
      </c>
      <c r="H17" s="12">
        <v>0</v>
      </c>
      <c r="I17" s="12">
        <v>0</v>
      </c>
      <c r="J17" s="12">
        <v>0</v>
      </c>
    </row>
    <row r="18" spans="1:10" ht="12.95" customHeight="1" x14ac:dyDescent="0.2">
      <c r="A18" s="7"/>
      <c r="B18" s="54"/>
      <c r="C18" s="21" t="s">
        <v>33</v>
      </c>
      <c r="D18" s="15" t="s">
        <v>127</v>
      </c>
      <c r="E18" s="12">
        <v>346900</v>
      </c>
      <c r="F18" s="12">
        <v>64000</v>
      </c>
      <c r="G18" s="12">
        <v>410900</v>
      </c>
      <c r="H18" s="12">
        <v>420000</v>
      </c>
      <c r="I18" s="12">
        <v>70800</v>
      </c>
      <c r="J18" s="12">
        <v>490800</v>
      </c>
    </row>
    <row r="19" spans="1:10" ht="12.95" customHeight="1" x14ac:dyDescent="0.2">
      <c r="A19" s="7"/>
      <c r="B19" s="55"/>
      <c r="C19" s="21" t="s">
        <v>2109</v>
      </c>
      <c r="D19" s="15" t="s">
        <v>141</v>
      </c>
      <c r="E19" s="43"/>
      <c r="F19" s="43"/>
      <c r="G19" s="12">
        <v>0</v>
      </c>
      <c r="H19" s="43"/>
      <c r="I19" s="43"/>
      <c r="J19" s="12">
        <v>0</v>
      </c>
    </row>
    <row r="20" spans="1:10" ht="12.95" customHeight="1" x14ac:dyDescent="0.2">
      <c r="A20" s="7"/>
      <c r="B20" s="55" t="s">
        <v>1723</v>
      </c>
      <c r="C20" s="55"/>
      <c r="D20" s="15" t="s">
        <v>147</v>
      </c>
      <c r="E20" s="12">
        <v>346900</v>
      </c>
      <c r="F20" s="12">
        <v>120700</v>
      </c>
      <c r="G20" s="12">
        <v>467600</v>
      </c>
      <c r="H20" s="12">
        <v>420000</v>
      </c>
      <c r="I20" s="12">
        <v>205200</v>
      </c>
      <c r="J20" s="12">
        <v>625200</v>
      </c>
    </row>
    <row r="21" spans="1:10" ht="12.95" customHeight="1" x14ac:dyDescent="0.2">
      <c r="A21" s="7"/>
      <c r="B21" s="55" t="s">
        <v>1489</v>
      </c>
      <c r="C21" s="55"/>
      <c r="D21" s="15" t="s">
        <v>442</v>
      </c>
      <c r="E21" s="12">
        <v>0</v>
      </c>
      <c r="F21" s="12">
        <v>0</v>
      </c>
      <c r="G21" s="12">
        <v>0</v>
      </c>
      <c r="H21" s="12">
        <v>0</v>
      </c>
      <c r="I21" s="12">
        <v>0</v>
      </c>
      <c r="J21" s="12">
        <v>0</v>
      </c>
    </row>
    <row r="22" spans="1:10" ht="12.95" customHeight="1" x14ac:dyDescent="0.2">
      <c r="A22" s="7"/>
      <c r="B22" s="55" t="s">
        <v>1476</v>
      </c>
      <c r="C22" s="55"/>
      <c r="D22" s="15" t="s">
        <v>443</v>
      </c>
      <c r="E22" s="43"/>
      <c r="F22" s="43"/>
      <c r="G22" s="12">
        <v>0</v>
      </c>
      <c r="H22" s="43"/>
      <c r="I22" s="43"/>
      <c r="J22" s="12">
        <v>0</v>
      </c>
    </row>
    <row r="23" spans="1:10" ht="12.95" customHeight="1" x14ac:dyDescent="0.2">
      <c r="A23" s="7"/>
      <c r="B23" s="53" t="s">
        <v>1260</v>
      </c>
      <c r="C23" s="21" t="s">
        <v>1258</v>
      </c>
      <c r="D23" s="15" t="s">
        <v>471</v>
      </c>
      <c r="E23" s="12">
        <v>104700</v>
      </c>
      <c r="F23" s="12">
        <v>73700</v>
      </c>
      <c r="G23" s="12">
        <v>178400</v>
      </c>
      <c r="H23" s="12">
        <v>92500</v>
      </c>
      <c r="I23" s="12">
        <v>11700</v>
      </c>
      <c r="J23" s="12">
        <v>104200</v>
      </c>
    </row>
    <row r="24" spans="1:10" ht="12.95" customHeight="1" x14ac:dyDescent="0.2">
      <c r="A24" s="7"/>
      <c r="B24" s="54"/>
      <c r="C24" s="21" t="s">
        <v>1475</v>
      </c>
      <c r="D24" s="15" t="s">
        <v>62</v>
      </c>
      <c r="E24" s="43"/>
      <c r="F24" s="43"/>
      <c r="G24" s="12">
        <v>0</v>
      </c>
      <c r="H24" s="43"/>
      <c r="I24" s="43"/>
      <c r="J24" s="12">
        <v>0</v>
      </c>
    </row>
    <row r="25" spans="1:10" ht="12.95" customHeight="1" x14ac:dyDescent="0.2">
      <c r="A25" s="7"/>
      <c r="B25" s="54"/>
      <c r="C25" s="21" t="s">
        <v>832</v>
      </c>
      <c r="D25" s="15" t="s">
        <v>68</v>
      </c>
      <c r="E25" s="12">
        <v>0</v>
      </c>
      <c r="F25" s="12">
        <v>14200</v>
      </c>
      <c r="G25" s="12">
        <v>14200</v>
      </c>
      <c r="H25" s="12">
        <v>0</v>
      </c>
      <c r="I25" s="12">
        <v>123500</v>
      </c>
      <c r="J25" s="12">
        <v>123500</v>
      </c>
    </row>
    <row r="26" spans="1:10" ht="12.95" customHeight="1" x14ac:dyDescent="0.2">
      <c r="A26" s="7"/>
      <c r="B26" s="54"/>
      <c r="C26" s="21" t="s">
        <v>833</v>
      </c>
      <c r="D26" s="15" t="s">
        <v>72</v>
      </c>
      <c r="E26" s="12">
        <v>0</v>
      </c>
      <c r="F26" s="12">
        <v>14200</v>
      </c>
      <c r="G26" s="12">
        <v>14200</v>
      </c>
      <c r="H26" s="12">
        <v>0</v>
      </c>
      <c r="I26" s="12">
        <v>123500</v>
      </c>
      <c r="J26" s="12">
        <v>123500</v>
      </c>
    </row>
    <row r="27" spans="1:10" ht="12.95" customHeight="1" x14ac:dyDescent="0.2">
      <c r="A27" s="7"/>
      <c r="B27" s="55"/>
      <c r="C27" s="21" t="s">
        <v>33</v>
      </c>
      <c r="D27" s="15" t="s">
        <v>79</v>
      </c>
      <c r="E27" s="12">
        <v>0</v>
      </c>
      <c r="F27" s="12">
        <v>0</v>
      </c>
      <c r="G27" s="12">
        <v>0</v>
      </c>
      <c r="H27" s="12">
        <v>0</v>
      </c>
      <c r="I27" s="12">
        <v>0</v>
      </c>
      <c r="J27" s="12">
        <v>0</v>
      </c>
    </row>
    <row r="28" spans="1:10" ht="12.95" customHeight="1" x14ac:dyDescent="0.2">
      <c r="A28" s="7"/>
      <c r="B28" s="55" t="s">
        <v>1721</v>
      </c>
      <c r="C28" s="55"/>
      <c r="D28" s="15" t="s">
        <v>82</v>
      </c>
      <c r="E28" s="12">
        <v>104700</v>
      </c>
      <c r="F28" s="12">
        <v>102100</v>
      </c>
      <c r="G28" s="12">
        <v>206800</v>
      </c>
      <c r="H28" s="12">
        <v>92500</v>
      </c>
      <c r="I28" s="12">
        <v>258700</v>
      </c>
      <c r="J28" s="12">
        <v>351200</v>
      </c>
    </row>
    <row r="29" spans="1:10" ht="12.95" customHeight="1" x14ac:dyDescent="0.2">
      <c r="A29" s="7"/>
      <c r="B29" s="55" t="s">
        <v>1489</v>
      </c>
      <c r="C29" s="55"/>
      <c r="D29" s="15" t="s">
        <v>84</v>
      </c>
      <c r="E29" s="12">
        <v>0</v>
      </c>
      <c r="F29" s="12">
        <v>0</v>
      </c>
      <c r="G29" s="12">
        <v>0</v>
      </c>
      <c r="H29" s="12">
        <v>0</v>
      </c>
      <c r="I29" s="12">
        <v>0</v>
      </c>
      <c r="J29" s="12">
        <v>0</v>
      </c>
    </row>
    <row r="30" spans="1:10" ht="12.95" customHeight="1" x14ac:dyDescent="0.2">
      <c r="A30" s="7"/>
      <c r="B30" s="53" t="s">
        <v>1265</v>
      </c>
      <c r="C30" s="21" t="s">
        <v>1258</v>
      </c>
      <c r="D30" s="15" t="s">
        <v>85</v>
      </c>
      <c r="E30" s="12">
        <v>0</v>
      </c>
      <c r="F30" s="12">
        <v>0</v>
      </c>
      <c r="G30" s="12">
        <v>0</v>
      </c>
      <c r="H30" s="12">
        <v>0</v>
      </c>
      <c r="I30" s="12">
        <v>0</v>
      </c>
      <c r="J30" s="12">
        <v>0</v>
      </c>
    </row>
    <row r="31" spans="1:10" ht="12.95" customHeight="1" x14ac:dyDescent="0.2">
      <c r="A31" s="7"/>
      <c r="B31" s="54"/>
      <c r="C31" s="21" t="s">
        <v>832</v>
      </c>
      <c r="D31" s="15" t="s">
        <v>86</v>
      </c>
      <c r="E31" s="12">
        <v>0</v>
      </c>
      <c r="F31" s="12">
        <v>283300</v>
      </c>
      <c r="G31" s="12">
        <v>283300</v>
      </c>
      <c r="H31" s="12">
        <v>0</v>
      </c>
      <c r="I31" s="12">
        <v>334700</v>
      </c>
      <c r="J31" s="12">
        <v>334700</v>
      </c>
    </row>
    <row r="32" spans="1:10" ht="12.95" customHeight="1" x14ac:dyDescent="0.2">
      <c r="A32" s="7"/>
      <c r="B32" s="54"/>
      <c r="C32" s="21" t="s">
        <v>833</v>
      </c>
      <c r="D32" s="15" t="s">
        <v>88</v>
      </c>
      <c r="E32" s="12">
        <v>0</v>
      </c>
      <c r="F32" s="12">
        <v>283300</v>
      </c>
      <c r="G32" s="12">
        <v>283300</v>
      </c>
      <c r="H32" s="12">
        <v>0</v>
      </c>
      <c r="I32" s="12">
        <v>334700</v>
      </c>
      <c r="J32" s="12">
        <v>334700</v>
      </c>
    </row>
    <row r="33" spans="1:10" ht="12.95" customHeight="1" x14ac:dyDescent="0.2">
      <c r="A33" s="7"/>
      <c r="B33" s="54"/>
      <c r="C33" s="21" t="s">
        <v>1492</v>
      </c>
      <c r="D33" s="15" t="s">
        <v>89</v>
      </c>
      <c r="E33" s="43"/>
      <c r="F33" s="43"/>
      <c r="G33" s="12">
        <v>0</v>
      </c>
      <c r="H33" s="43"/>
      <c r="I33" s="43"/>
      <c r="J33" s="12">
        <v>0</v>
      </c>
    </row>
    <row r="34" spans="1:10" ht="12.95" customHeight="1" x14ac:dyDescent="0.2">
      <c r="A34" s="7"/>
      <c r="B34" s="55"/>
      <c r="C34" s="21" t="s">
        <v>33</v>
      </c>
      <c r="D34" s="15" t="s">
        <v>94</v>
      </c>
      <c r="E34" s="12">
        <v>0</v>
      </c>
      <c r="F34" s="12">
        <v>0</v>
      </c>
      <c r="G34" s="12">
        <v>0</v>
      </c>
      <c r="H34" s="12">
        <v>0</v>
      </c>
      <c r="I34" s="12">
        <v>0</v>
      </c>
      <c r="J34" s="12">
        <v>0</v>
      </c>
    </row>
    <row r="35" spans="1:10" ht="12.95" customHeight="1" x14ac:dyDescent="0.2">
      <c r="A35" s="7"/>
      <c r="B35" s="55" t="s">
        <v>1724</v>
      </c>
      <c r="C35" s="55"/>
      <c r="D35" s="15" t="s">
        <v>98</v>
      </c>
      <c r="E35" s="12">
        <v>0</v>
      </c>
      <c r="F35" s="12">
        <v>566600</v>
      </c>
      <c r="G35" s="12">
        <v>566600</v>
      </c>
      <c r="H35" s="12">
        <v>0</v>
      </c>
      <c r="I35" s="12">
        <v>669400</v>
      </c>
      <c r="J35" s="12">
        <v>669400</v>
      </c>
    </row>
    <row r="36" spans="1:10" ht="12.95" customHeight="1" x14ac:dyDescent="0.2">
      <c r="A36" s="7"/>
      <c r="B36" s="53" t="s">
        <v>1261</v>
      </c>
      <c r="C36" s="21" t="s">
        <v>1258</v>
      </c>
      <c r="D36" s="15" t="s">
        <v>99</v>
      </c>
      <c r="E36" s="12">
        <v>0</v>
      </c>
      <c r="F36" s="12">
        <v>0</v>
      </c>
      <c r="G36" s="12">
        <v>0</v>
      </c>
      <c r="H36" s="12">
        <v>0</v>
      </c>
      <c r="I36" s="12">
        <v>0</v>
      </c>
      <c r="J36" s="12">
        <v>0</v>
      </c>
    </row>
    <row r="37" spans="1:10" ht="12.95" customHeight="1" x14ac:dyDescent="0.2">
      <c r="A37" s="7"/>
      <c r="B37" s="54"/>
      <c r="C37" s="21" t="s">
        <v>832</v>
      </c>
      <c r="D37" s="15" t="s">
        <v>101</v>
      </c>
      <c r="E37" s="12">
        <v>0</v>
      </c>
      <c r="F37" s="12">
        <v>0</v>
      </c>
      <c r="G37" s="12">
        <v>0</v>
      </c>
      <c r="H37" s="12">
        <v>0</v>
      </c>
      <c r="I37" s="12">
        <v>0</v>
      </c>
      <c r="J37" s="12">
        <v>0</v>
      </c>
    </row>
    <row r="38" spans="1:10" ht="12.95" customHeight="1" x14ac:dyDescent="0.2">
      <c r="A38" s="7"/>
      <c r="B38" s="54"/>
      <c r="C38" s="21" t="s">
        <v>833</v>
      </c>
      <c r="D38" s="15" t="s">
        <v>103</v>
      </c>
      <c r="E38" s="12">
        <v>0</v>
      </c>
      <c r="F38" s="12">
        <v>0</v>
      </c>
      <c r="G38" s="12">
        <v>0</v>
      </c>
      <c r="H38" s="12">
        <v>0</v>
      </c>
      <c r="I38" s="12">
        <v>0</v>
      </c>
      <c r="J38" s="12">
        <v>0</v>
      </c>
    </row>
    <row r="39" spans="1:10" ht="12.95" customHeight="1" x14ac:dyDescent="0.2">
      <c r="A39" s="7"/>
      <c r="B39" s="55"/>
      <c r="C39" s="21" t="s">
        <v>33</v>
      </c>
      <c r="D39" s="15" t="s">
        <v>104</v>
      </c>
      <c r="E39" s="12">
        <v>65400</v>
      </c>
      <c r="F39" s="12">
        <v>0</v>
      </c>
      <c r="G39" s="12">
        <v>65400</v>
      </c>
      <c r="H39" s="12">
        <v>75700</v>
      </c>
      <c r="I39" s="12">
        <v>0</v>
      </c>
      <c r="J39" s="12">
        <v>75700</v>
      </c>
    </row>
    <row r="40" spans="1:10" ht="12.95" customHeight="1" x14ac:dyDescent="0.2">
      <c r="A40" s="7"/>
      <c r="B40" s="55" t="s">
        <v>1722</v>
      </c>
      <c r="C40" s="55"/>
      <c r="D40" s="15" t="s">
        <v>105</v>
      </c>
      <c r="E40" s="12">
        <v>65400</v>
      </c>
      <c r="F40" s="12">
        <v>0</v>
      </c>
      <c r="G40" s="12">
        <v>65400</v>
      </c>
      <c r="H40" s="12">
        <v>75700</v>
      </c>
      <c r="I40" s="12">
        <v>0</v>
      </c>
      <c r="J40" s="12">
        <v>75700</v>
      </c>
    </row>
    <row r="41" spans="1:10" ht="12.95" customHeight="1" x14ac:dyDescent="0.2">
      <c r="A41" s="7"/>
      <c r="B41" s="55" t="s">
        <v>1259</v>
      </c>
      <c r="C41" s="21" t="s">
        <v>1021</v>
      </c>
      <c r="D41" s="15" t="s">
        <v>108</v>
      </c>
      <c r="E41" s="12">
        <v>0</v>
      </c>
      <c r="F41" s="12">
        <v>0</v>
      </c>
      <c r="G41" s="12">
        <v>0</v>
      </c>
      <c r="H41" s="12">
        <v>0</v>
      </c>
      <c r="I41" s="12">
        <v>0</v>
      </c>
      <c r="J41" s="12">
        <v>0</v>
      </c>
    </row>
    <row r="42" spans="1:10" ht="12.95" customHeight="1" x14ac:dyDescent="0.2">
      <c r="A42" s="7"/>
      <c r="B42" s="55"/>
      <c r="C42" s="21" t="s">
        <v>1020</v>
      </c>
      <c r="D42" s="15" t="s">
        <v>110</v>
      </c>
      <c r="E42" s="12">
        <v>0</v>
      </c>
      <c r="F42" s="12">
        <v>0</v>
      </c>
      <c r="G42" s="12">
        <v>0</v>
      </c>
      <c r="H42" s="12">
        <v>0</v>
      </c>
      <c r="I42" s="12">
        <v>0</v>
      </c>
      <c r="J42" s="12">
        <v>0</v>
      </c>
    </row>
    <row r="43" spans="1:10" ht="12.95" customHeight="1" x14ac:dyDescent="0.2">
      <c r="A43" s="7"/>
      <c r="B43" s="55" t="s">
        <v>1720</v>
      </c>
      <c r="C43" s="55"/>
      <c r="D43" s="15" t="s">
        <v>111</v>
      </c>
      <c r="E43" s="12">
        <v>0</v>
      </c>
      <c r="F43" s="12">
        <v>0</v>
      </c>
      <c r="G43" s="12">
        <v>0</v>
      </c>
      <c r="H43" s="12">
        <v>0</v>
      </c>
      <c r="I43" s="12">
        <v>0</v>
      </c>
      <c r="J43" s="12">
        <v>0</v>
      </c>
    </row>
    <row r="44" spans="1:10" ht="12.95" customHeight="1" x14ac:dyDescent="0.2">
      <c r="A44" s="7"/>
      <c r="B44" s="53" t="s">
        <v>1746</v>
      </c>
      <c r="C44" s="53"/>
      <c r="D44" s="27" t="s">
        <v>114</v>
      </c>
      <c r="E44" s="17">
        <v>517000</v>
      </c>
      <c r="F44" s="17">
        <v>789400</v>
      </c>
      <c r="G44" s="17">
        <v>1306400</v>
      </c>
      <c r="H44" s="17">
        <v>588200</v>
      </c>
      <c r="I44" s="17">
        <v>1133300</v>
      </c>
      <c r="J44" s="17">
        <v>1721500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2.95" customHeight="1" x14ac:dyDescent="0.2">
      <c r="A1" s="45" t="s">
        <v>947</v>
      </c>
      <c r="B1" s="46"/>
      <c r="C1" s="46"/>
      <c r="D1" s="7"/>
      <c r="E1" s="7"/>
      <c r="F1" s="7"/>
      <c r="G1" s="7"/>
      <c r="H1" s="7"/>
      <c r="I1" s="7"/>
      <c r="J1" s="7"/>
      <c r="K1" s="7"/>
      <c r="L1" s="7"/>
      <c r="M1" s="7"/>
      <c r="N1" s="7"/>
      <c r="O1" s="7"/>
      <c r="P1" s="7"/>
    </row>
    <row r="2" spans="1:16" ht="12.95" customHeight="1" x14ac:dyDescent="0.2">
      <c r="A2" s="45" t="s">
        <v>1123</v>
      </c>
      <c r="B2" s="46"/>
      <c r="C2" s="46"/>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7" t="s">
        <v>927</v>
      </c>
      <c r="B4" s="48"/>
      <c r="C4" s="22" t="s">
        <v>145</v>
      </c>
      <c r="D4" s="49" t="str">
        <f>IF(C4&lt;&gt;"",VLOOKUP(C4,'@Entities49'!A2:B81,2,0),"")</f>
        <v>בנק ירושלים בע"מ</v>
      </c>
      <c r="E4" s="49"/>
      <c r="F4" s="7"/>
      <c r="G4" s="7"/>
      <c r="H4" s="7"/>
      <c r="I4" s="7"/>
      <c r="J4" s="7"/>
      <c r="K4" s="7"/>
      <c r="L4" s="7"/>
      <c r="M4" s="7"/>
      <c r="N4" s="7"/>
      <c r="O4" s="7"/>
      <c r="P4" s="7"/>
    </row>
    <row r="5" spans="1:16" ht="12.95" customHeight="1" x14ac:dyDescent="0.2">
      <c r="A5" s="50" t="s">
        <v>2171</v>
      </c>
      <c r="B5" s="50"/>
      <c r="C5" s="23">
        <v>43830</v>
      </c>
      <c r="D5" s="7"/>
      <c r="E5" s="7"/>
      <c r="F5" s="7"/>
      <c r="G5" s="7"/>
      <c r="H5" s="7"/>
      <c r="I5" s="7"/>
      <c r="J5" s="7"/>
      <c r="K5" s="7"/>
      <c r="L5" s="7"/>
      <c r="M5" s="7"/>
      <c r="N5" s="7"/>
      <c r="O5" s="7"/>
      <c r="P5" s="7"/>
    </row>
    <row r="6" spans="1:16" ht="12.95" customHeight="1" x14ac:dyDescent="0.2">
      <c r="A6" s="50" t="s">
        <v>1758</v>
      </c>
      <c r="B6" s="50"/>
      <c r="C6" s="24" t="s">
        <v>644</v>
      </c>
      <c r="D6" s="7"/>
      <c r="E6" s="7"/>
      <c r="F6" s="7"/>
      <c r="G6" s="7"/>
      <c r="H6" s="7"/>
      <c r="I6" s="7"/>
      <c r="J6" s="7"/>
      <c r="K6" s="7"/>
      <c r="L6" s="7"/>
      <c r="M6" s="7"/>
      <c r="N6" s="7"/>
      <c r="O6" s="7"/>
      <c r="P6" s="7"/>
    </row>
    <row r="7" spans="1:16" ht="12.95" customHeight="1" x14ac:dyDescent="0.2">
      <c r="A7" s="13"/>
      <c r="B7" s="13"/>
      <c r="C7" s="25"/>
      <c r="D7" s="7"/>
      <c r="E7" s="7"/>
      <c r="F7" s="7"/>
      <c r="G7" s="7"/>
      <c r="H7" s="7"/>
      <c r="I7" s="7"/>
      <c r="J7" s="7"/>
      <c r="K7" s="7"/>
      <c r="L7" s="7"/>
      <c r="M7" s="7"/>
      <c r="N7" s="7"/>
      <c r="O7" s="7"/>
      <c r="P7" s="7"/>
    </row>
    <row r="8" spans="1:16" ht="12.95" customHeight="1" x14ac:dyDescent="0.2">
      <c r="A8" s="51" t="s">
        <v>1576</v>
      </c>
      <c r="B8" s="51"/>
      <c r="C8" s="18" t="s">
        <v>331</v>
      </c>
      <c r="D8" s="7"/>
      <c r="E8" s="7"/>
      <c r="F8" s="7"/>
      <c r="G8" s="7"/>
      <c r="H8" s="7"/>
      <c r="I8" s="7"/>
      <c r="J8" s="7"/>
      <c r="K8" s="7"/>
      <c r="L8" s="7"/>
      <c r="M8" s="7"/>
      <c r="N8" s="7"/>
      <c r="O8" s="7"/>
      <c r="P8" s="7"/>
    </row>
    <row r="9" spans="1:16" ht="12.95" customHeight="1" x14ac:dyDescent="0.2">
      <c r="A9" s="16" t="s">
        <v>331</v>
      </c>
      <c r="B9" s="7"/>
      <c r="C9" s="7"/>
      <c r="D9" s="7"/>
      <c r="E9" s="7"/>
      <c r="F9" s="7"/>
      <c r="G9" s="7"/>
      <c r="H9" s="7"/>
      <c r="I9" s="7"/>
      <c r="J9" s="7"/>
      <c r="K9" s="7"/>
      <c r="L9" s="7"/>
      <c r="M9" s="7"/>
      <c r="N9" s="7"/>
      <c r="O9" s="7"/>
      <c r="P9" s="7"/>
    </row>
    <row r="10" spans="1:16" ht="14.1" customHeight="1" x14ac:dyDescent="0.2">
      <c r="A10" s="7"/>
      <c r="B10" s="52" t="s">
        <v>332</v>
      </c>
      <c r="C10" s="46"/>
      <c r="D10" s="46"/>
      <c r="E10" s="46"/>
      <c r="F10" s="46"/>
      <c r="G10" s="46"/>
      <c r="H10" s="46"/>
      <c r="I10" s="46"/>
      <c r="J10" s="7"/>
      <c r="K10" s="7"/>
      <c r="L10" s="7"/>
      <c r="M10" s="7"/>
      <c r="N10" s="7"/>
      <c r="O10" s="7"/>
      <c r="P10" s="7"/>
    </row>
    <row r="11" spans="1:16" ht="12.95" customHeight="1" x14ac:dyDescent="0.2">
      <c r="A11" s="7"/>
      <c r="B11" s="9" t="s">
        <v>331</v>
      </c>
      <c r="C11" s="7"/>
      <c r="D11" s="7"/>
      <c r="E11" s="7"/>
      <c r="F11" s="7"/>
      <c r="G11" s="7"/>
      <c r="H11" s="7"/>
      <c r="I11" s="7"/>
      <c r="J11" s="7"/>
      <c r="K11" s="7"/>
      <c r="L11" s="7"/>
      <c r="M11" s="7"/>
      <c r="N11" s="7"/>
      <c r="O11" s="7"/>
      <c r="P11" s="7"/>
    </row>
    <row r="12" spans="1:16" ht="12.95" customHeight="1" x14ac:dyDescent="0.2">
      <c r="A12" s="7"/>
      <c r="B12" s="7"/>
      <c r="C12" s="7"/>
      <c r="D12" s="7"/>
      <c r="E12" s="56" t="s">
        <v>2182</v>
      </c>
      <c r="F12" s="57"/>
      <c r="G12" s="56"/>
      <c r="H12" s="56" t="s">
        <v>2182</v>
      </c>
      <c r="I12" s="57"/>
      <c r="J12" s="56"/>
      <c r="K12" s="56" t="s">
        <v>2165</v>
      </c>
      <c r="L12" s="57"/>
      <c r="M12" s="56"/>
      <c r="N12" s="56" t="s">
        <v>2165</v>
      </c>
      <c r="O12" s="57"/>
      <c r="P12" s="56"/>
    </row>
    <row r="13" spans="1:16" ht="12.95" customHeight="1" x14ac:dyDescent="0.2">
      <c r="A13" s="7"/>
      <c r="B13" s="7"/>
      <c r="C13" s="7"/>
      <c r="D13" s="7"/>
      <c r="E13" s="56" t="s">
        <v>1664</v>
      </c>
      <c r="F13" s="57"/>
      <c r="G13" s="56"/>
      <c r="H13" s="56" t="s">
        <v>1214</v>
      </c>
      <c r="I13" s="57"/>
      <c r="J13" s="56"/>
      <c r="K13" s="56" t="s">
        <v>1664</v>
      </c>
      <c r="L13" s="57"/>
      <c r="M13" s="56"/>
      <c r="N13" s="56" t="s">
        <v>1214</v>
      </c>
      <c r="O13" s="57"/>
      <c r="P13" s="56"/>
    </row>
    <row r="14" spans="1:16" ht="12.95" customHeight="1" x14ac:dyDescent="0.2">
      <c r="A14" s="7"/>
      <c r="B14" s="7"/>
      <c r="C14" s="7"/>
      <c r="D14" s="7"/>
      <c r="E14" s="28" t="s">
        <v>1622</v>
      </c>
      <c r="F14" s="28" t="s">
        <v>1621</v>
      </c>
      <c r="G14" s="28" t="s">
        <v>1697</v>
      </c>
      <c r="H14" s="28" t="s">
        <v>1622</v>
      </c>
      <c r="I14" s="28" t="s">
        <v>1621</v>
      </c>
      <c r="J14" s="28" t="s">
        <v>1697</v>
      </c>
      <c r="K14" s="28" t="s">
        <v>1622</v>
      </c>
      <c r="L14" s="28" t="s">
        <v>1621</v>
      </c>
      <c r="M14" s="28" t="s">
        <v>1697</v>
      </c>
      <c r="N14" s="28" t="s">
        <v>1622</v>
      </c>
      <c r="O14" s="28" t="s">
        <v>1621</v>
      </c>
      <c r="P14" s="28" t="s">
        <v>1697</v>
      </c>
    </row>
    <row r="15" spans="1:16" ht="12.95" customHeight="1" x14ac:dyDescent="0.2">
      <c r="A15" s="7"/>
      <c r="B15" s="7"/>
      <c r="C15" s="7"/>
      <c r="D15" s="7"/>
      <c r="E15" s="15" t="s">
        <v>54</v>
      </c>
      <c r="F15" s="15" t="s">
        <v>91</v>
      </c>
      <c r="G15" s="15" t="s">
        <v>113</v>
      </c>
      <c r="H15" s="15" t="s">
        <v>127</v>
      </c>
      <c r="I15" s="15" t="s">
        <v>141</v>
      </c>
      <c r="J15" s="15" t="s">
        <v>147</v>
      </c>
      <c r="K15" s="15" t="s">
        <v>54</v>
      </c>
      <c r="L15" s="15" t="s">
        <v>91</v>
      </c>
      <c r="M15" s="15" t="s">
        <v>113</v>
      </c>
      <c r="N15" s="15" t="s">
        <v>127</v>
      </c>
      <c r="O15" s="15" t="s">
        <v>141</v>
      </c>
      <c r="P15" s="15" t="s">
        <v>147</v>
      </c>
    </row>
    <row r="16" spans="1:16" ht="12.95" customHeight="1" x14ac:dyDescent="0.2">
      <c r="A16" s="7"/>
      <c r="B16" s="55" t="s">
        <v>1262</v>
      </c>
      <c r="C16" s="55"/>
      <c r="D16" s="15" t="s">
        <v>54</v>
      </c>
      <c r="E16" s="12">
        <v>1400</v>
      </c>
      <c r="F16" s="12">
        <v>0</v>
      </c>
      <c r="G16" s="12">
        <v>1400</v>
      </c>
      <c r="H16" s="12">
        <v>0</v>
      </c>
      <c r="I16" s="12">
        <v>200</v>
      </c>
      <c r="J16" s="12">
        <v>200</v>
      </c>
      <c r="K16" s="12">
        <v>800</v>
      </c>
      <c r="L16" s="12">
        <v>0</v>
      </c>
      <c r="M16" s="12">
        <v>800</v>
      </c>
      <c r="N16" s="12">
        <v>1800</v>
      </c>
      <c r="O16" s="12">
        <v>400</v>
      </c>
      <c r="P16" s="12">
        <v>2200</v>
      </c>
    </row>
    <row r="17" spans="1:16" ht="12.95" customHeight="1" x14ac:dyDescent="0.2">
      <c r="A17" s="7"/>
      <c r="B17" s="21"/>
      <c r="C17" s="21" t="s">
        <v>1489</v>
      </c>
      <c r="D17" s="15" t="s">
        <v>91</v>
      </c>
      <c r="E17" s="12">
        <v>0</v>
      </c>
      <c r="F17" s="12">
        <v>0</v>
      </c>
      <c r="G17" s="12">
        <v>0</v>
      </c>
      <c r="H17" s="12">
        <v>0</v>
      </c>
      <c r="I17" s="12">
        <v>0</v>
      </c>
      <c r="J17" s="12">
        <v>0</v>
      </c>
      <c r="K17" s="12">
        <v>0</v>
      </c>
      <c r="L17" s="12">
        <v>0</v>
      </c>
      <c r="M17" s="12">
        <v>0</v>
      </c>
      <c r="N17" s="12">
        <v>0</v>
      </c>
      <c r="O17" s="12">
        <v>0</v>
      </c>
      <c r="P17" s="12">
        <v>0</v>
      </c>
    </row>
    <row r="18" spans="1:16" ht="12.95" customHeight="1" x14ac:dyDescent="0.2">
      <c r="A18" s="7"/>
      <c r="B18" s="55" t="s">
        <v>1260</v>
      </c>
      <c r="C18" s="55"/>
      <c r="D18" s="15" t="s">
        <v>113</v>
      </c>
      <c r="E18" s="12">
        <v>500</v>
      </c>
      <c r="F18" s="12">
        <v>100</v>
      </c>
      <c r="G18" s="12">
        <v>600</v>
      </c>
      <c r="H18" s="12">
        <v>500</v>
      </c>
      <c r="I18" s="12">
        <v>100</v>
      </c>
      <c r="J18" s="12">
        <v>600</v>
      </c>
      <c r="K18" s="12">
        <v>0</v>
      </c>
      <c r="L18" s="12">
        <v>1100</v>
      </c>
      <c r="M18" s="12">
        <v>1100</v>
      </c>
      <c r="N18" s="12">
        <v>4700</v>
      </c>
      <c r="O18" s="12">
        <v>1300</v>
      </c>
      <c r="P18" s="12">
        <v>6000</v>
      </c>
    </row>
    <row r="19" spans="1:16" ht="12.95" customHeight="1" x14ac:dyDescent="0.2">
      <c r="A19" s="7"/>
      <c r="B19" s="21"/>
      <c r="C19" s="21" t="s">
        <v>1489</v>
      </c>
      <c r="D19" s="15" t="s">
        <v>127</v>
      </c>
      <c r="E19" s="12">
        <v>0</v>
      </c>
      <c r="F19" s="12">
        <v>0</v>
      </c>
      <c r="G19" s="12">
        <v>0</v>
      </c>
      <c r="H19" s="12">
        <v>0</v>
      </c>
      <c r="I19" s="12">
        <v>0</v>
      </c>
      <c r="J19" s="12">
        <v>0</v>
      </c>
      <c r="K19" s="12">
        <v>0</v>
      </c>
      <c r="L19" s="12">
        <v>0</v>
      </c>
      <c r="M19" s="12">
        <v>0</v>
      </c>
      <c r="N19" s="12">
        <v>0</v>
      </c>
      <c r="O19" s="12">
        <v>0</v>
      </c>
      <c r="P19" s="12">
        <v>0</v>
      </c>
    </row>
    <row r="20" spans="1:16" ht="12.95" customHeight="1" x14ac:dyDescent="0.2">
      <c r="A20" s="7"/>
      <c r="B20" s="55" t="s">
        <v>1265</v>
      </c>
      <c r="C20" s="55"/>
      <c r="D20" s="15" t="s">
        <v>141</v>
      </c>
      <c r="E20" s="12">
        <v>0</v>
      </c>
      <c r="F20" s="12">
        <v>1200</v>
      </c>
      <c r="G20" s="12">
        <v>1200</v>
      </c>
      <c r="H20" s="12">
        <v>0</v>
      </c>
      <c r="I20" s="12">
        <v>1200</v>
      </c>
      <c r="J20" s="12">
        <v>1200</v>
      </c>
      <c r="K20" s="12">
        <v>0</v>
      </c>
      <c r="L20" s="12">
        <v>6600</v>
      </c>
      <c r="M20" s="12">
        <v>6600</v>
      </c>
      <c r="N20" s="12">
        <v>0</v>
      </c>
      <c r="O20" s="12">
        <v>6600</v>
      </c>
      <c r="P20" s="12">
        <v>6600</v>
      </c>
    </row>
    <row r="21" spans="1:16" ht="12.95" customHeight="1" x14ac:dyDescent="0.2">
      <c r="A21" s="7"/>
      <c r="B21" s="55" t="s">
        <v>1261</v>
      </c>
      <c r="C21" s="55"/>
      <c r="D21" s="15" t="s">
        <v>147</v>
      </c>
      <c r="E21" s="12">
        <v>0</v>
      </c>
      <c r="F21" s="12">
        <v>0</v>
      </c>
      <c r="G21" s="12">
        <v>0</v>
      </c>
      <c r="H21" s="12">
        <v>0</v>
      </c>
      <c r="I21" s="12">
        <v>0</v>
      </c>
      <c r="J21" s="12">
        <v>0</v>
      </c>
      <c r="K21" s="12">
        <v>0</v>
      </c>
      <c r="L21" s="12">
        <v>0</v>
      </c>
      <c r="M21" s="12">
        <v>0</v>
      </c>
      <c r="N21" s="12">
        <v>0</v>
      </c>
      <c r="O21" s="12">
        <v>0</v>
      </c>
      <c r="P21" s="12">
        <v>0</v>
      </c>
    </row>
    <row r="22" spans="1:16" ht="12.95" customHeight="1" x14ac:dyDescent="0.2">
      <c r="A22" s="7"/>
      <c r="B22" s="55" t="s">
        <v>1259</v>
      </c>
      <c r="C22" s="55"/>
      <c r="D22" s="15" t="s">
        <v>442</v>
      </c>
      <c r="E22" s="12">
        <v>0</v>
      </c>
      <c r="F22" s="12">
        <v>0</v>
      </c>
      <c r="G22" s="12">
        <v>0</v>
      </c>
      <c r="H22" s="12"/>
      <c r="I22" s="12">
        <v>0</v>
      </c>
      <c r="J22" s="12">
        <v>0</v>
      </c>
      <c r="K22" s="12">
        <v>0</v>
      </c>
      <c r="L22" s="12">
        <v>0</v>
      </c>
      <c r="M22" s="12">
        <v>0</v>
      </c>
      <c r="N22" s="12"/>
      <c r="O22" s="12">
        <v>0</v>
      </c>
      <c r="P22" s="12">
        <v>0</v>
      </c>
    </row>
    <row r="23" spans="1:16" ht="12.95" customHeight="1" x14ac:dyDescent="0.2">
      <c r="A23" s="7"/>
      <c r="B23" s="55" t="s">
        <v>1742</v>
      </c>
      <c r="C23" s="55"/>
      <c r="D23" s="15" t="s">
        <v>443</v>
      </c>
      <c r="E23" s="12">
        <v>1900</v>
      </c>
      <c r="F23" s="12">
        <v>1300</v>
      </c>
      <c r="G23" s="12">
        <v>3200</v>
      </c>
      <c r="H23" s="12">
        <v>500</v>
      </c>
      <c r="I23" s="12">
        <v>1500</v>
      </c>
      <c r="J23" s="12">
        <v>2000</v>
      </c>
      <c r="K23" s="12">
        <v>800</v>
      </c>
      <c r="L23" s="12">
        <v>7700</v>
      </c>
      <c r="M23" s="12">
        <v>8500</v>
      </c>
      <c r="N23" s="12">
        <v>6500</v>
      </c>
      <c r="O23" s="12">
        <v>8300</v>
      </c>
      <c r="P23" s="12">
        <v>14800</v>
      </c>
    </row>
    <row r="24" spans="1:16" ht="12.95" customHeight="1" x14ac:dyDescent="0.2">
      <c r="A24" s="7"/>
      <c r="B24" s="21"/>
      <c r="C24" s="21" t="s">
        <v>1504</v>
      </c>
      <c r="D24" s="15" t="s">
        <v>471</v>
      </c>
      <c r="E24" s="43"/>
      <c r="F24" s="43"/>
      <c r="G24" s="12"/>
      <c r="H24" s="43"/>
      <c r="I24" s="43"/>
      <c r="J24" s="12"/>
      <c r="K24" s="43"/>
      <c r="L24" s="43"/>
      <c r="M24" s="12"/>
      <c r="N24" s="43"/>
      <c r="O24" s="43"/>
      <c r="P24" s="12"/>
    </row>
    <row r="25" spans="1:16" ht="12.95" customHeight="1" x14ac:dyDescent="0.2">
      <c r="A25" s="7"/>
      <c r="B25" s="55" t="s">
        <v>1921</v>
      </c>
      <c r="C25" s="55"/>
      <c r="D25" s="15" t="s">
        <v>62</v>
      </c>
      <c r="E25" s="12">
        <v>0</v>
      </c>
      <c r="F25" s="12">
        <v>0</v>
      </c>
      <c r="G25" s="12">
        <v>0</v>
      </c>
      <c r="H25" s="12"/>
      <c r="I25" s="12">
        <v>0</v>
      </c>
      <c r="J25" s="12">
        <v>0</v>
      </c>
      <c r="K25" s="12">
        <v>0</v>
      </c>
      <c r="L25" s="12">
        <v>0</v>
      </c>
      <c r="M25" s="12">
        <v>0</v>
      </c>
      <c r="N25" s="12"/>
      <c r="O25" s="12">
        <v>0</v>
      </c>
      <c r="P25" s="12">
        <v>0</v>
      </c>
    </row>
    <row r="26" spans="1:16" ht="12.95" customHeight="1" x14ac:dyDescent="0.2">
      <c r="A26" s="7"/>
      <c r="B26" s="55" t="s">
        <v>1346</v>
      </c>
      <c r="C26" s="55"/>
      <c r="D26" s="15" t="s">
        <v>68</v>
      </c>
      <c r="E26" s="12">
        <v>1900</v>
      </c>
      <c r="F26" s="12">
        <v>1300</v>
      </c>
      <c r="G26" s="12">
        <v>3200</v>
      </c>
      <c r="H26" s="12">
        <v>500</v>
      </c>
      <c r="I26" s="12">
        <v>1500</v>
      </c>
      <c r="J26" s="12">
        <v>2000</v>
      </c>
      <c r="K26" s="12">
        <v>800</v>
      </c>
      <c r="L26" s="12">
        <v>7700</v>
      </c>
      <c r="M26" s="12">
        <v>8500</v>
      </c>
      <c r="N26" s="12">
        <v>6500</v>
      </c>
      <c r="O26" s="12">
        <v>8300</v>
      </c>
      <c r="P26" s="12">
        <v>14800</v>
      </c>
    </row>
    <row r="27" spans="1:16" ht="12.95" customHeight="1" x14ac:dyDescent="0.2">
      <c r="A27" s="7"/>
      <c r="B27" s="20"/>
      <c r="C27" s="20" t="s">
        <v>1502</v>
      </c>
      <c r="D27" s="27" t="s">
        <v>72</v>
      </c>
      <c r="E27" s="17">
        <v>0</v>
      </c>
      <c r="F27" s="17">
        <v>0</v>
      </c>
      <c r="G27" s="17">
        <v>0</v>
      </c>
      <c r="H27" s="17">
        <v>0</v>
      </c>
      <c r="I27" s="17">
        <v>0</v>
      </c>
      <c r="J27" s="17">
        <v>0</v>
      </c>
      <c r="K27" s="17">
        <v>0</v>
      </c>
      <c r="L27" s="17">
        <v>0</v>
      </c>
      <c r="M27" s="17">
        <v>0</v>
      </c>
      <c r="N27" s="17">
        <v>0</v>
      </c>
      <c r="O27" s="17">
        <v>0</v>
      </c>
      <c r="P27" s="17">
        <v>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2.95" customHeight="1" x14ac:dyDescent="0.2">
      <c r="A1" s="45" t="s">
        <v>947</v>
      </c>
      <c r="B1" s="46"/>
      <c r="C1" s="46"/>
      <c r="D1" s="7"/>
      <c r="E1" s="7"/>
      <c r="F1" s="7"/>
      <c r="G1" s="7"/>
      <c r="H1" s="7"/>
      <c r="I1" s="7"/>
      <c r="J1" s="7"/>
      <c r="K1" s="7"/>
      <c r="L1" s="7"/>
      <c r="M1" s="7"/>
      <c r="N1" s="7"/>
      <c r="O1" s="7"/>
      <c r="P1" s="7"/>
    </row>
    <row r="2" spans="1:16" ht="12.95" customHeight="1" x14ac:dyDescent="0.2">
      <c r="A2" s="45" t="s">
        <v>1123</v>
      </c>
      <c r="B2" s="46"/>
      <c r="C2" s="46"/>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7" t="s">
        <v>927</v>
      </c>
      <c r="B4" s="48"/>
      <c r="C4" s="22" t="s">
        <v>145</v>
      </c>
      <c r="D4" s="49" t="str">
        <f>IF(C4&lt;&gt;"",VLOOKUP(C4,'@Entities50'!A2:B81,2,0),"")</f>
        <v>בנק ירושלים בע"מ</v>
      </c>
      <c r="E4" s="49"/>
      <c r="F4" s="7"/>
      <c r="G4" s="7"/>
      <c r="H4" s="7"/>
      <c r="I4" s="7"/>
      <c r="J4" s="7"/>
      <c r="K4" s="7"/>
      <c r="L4" s="7"/>
      <c r="M4" s="7"/>
      <c r="N4" s="7"/>
      <c r="O4" s="7"/>
      <c r="P4" s="7"/>
    </row>
    <row r="5" spans="1:16" ht="12.95" customHeight="1" x14ac:dyDescent="0.2">
      <c r="A5" s="50" t="s">
        <v>2171</v>
      </c>
      <c r="B5" s="50"/>
      <c r="C5" s="23">
        <v>43830</v>
      </c>
      <c r="D5" s="7"/>
      <c r="E5" s="7"/>
      <c r="F5" s="7"/>
      <c r="G5" s="7"/>
      <c r="H5" s="7"/>
      <c r="I5" s="7"/>
      <c r="J5" s="7"/>
      <c r="K5" s="7"/>
      <c r="L5" s="7"/>
      <c r="M5" s="7"/>
      <c r="N5" s="7"/>
      <c r="O5" s="7"/>
      <c r="P5" s="7"/>
    </row>
    <row r="6" spans="1:16" ht="12.95" customHeight="1" x14ac:dyDescent="0.2">
      <c r="A6" s="50" t="s">
        <v>1758</v>
      </c>
      <c r="B6" s="50"/>
      <c r="C6" s="24" t="s">
        <v>644</v>
      </c>
      <c r="D6" s="7"/>
      <c r="E6" s="7"/>
      <c r="F6" s="7"/>
      <c r="G6" s="7"/>
      <c r="H6" s="7"/>
      <c r="I6" s="7"/>
      <c r="J6" s="7"/>
      <c r="K6" s="7"/>
      <c r="L6" s="7"/>
      <c r="M6" s="7"/>
      <c r="N6" s="7"/>
      <c r="O6" s="7"/>
      <c r="P6" s="7"/>
    </row>
    <row r="7" spans="1:16" ht="12.95" customHeight="1" x14ac:dyDescent="0.2">
      <c r="A7" s="13"/>
      <c r="B7" s="13"/>
      <c r="C7" s="25"/>
      <c r="D7" s="7"/>
      <c r="E7" s="7"/>
      <c r="F7" s="7"/>
      <c r="G7" s="7"/>
      <c r="H7" s="7"/>
      <c r="I7" s="7"/>
      <c r="J7" s="7"/>
      <c r="K7" s="7"/>
      <c r="L7" s="7"/>
      <c r="M7" s="7"/>
      <c r="N7" s="7"/>
      <c r="O7" s="7"/>
      <c r="P7" s="7"/>
    </row>
    <row r="8" spans="1:16" ht="12.95" customHeight="1" x14ac:dyDescent="0.2">
      <c r="A8" s="51" t="s">
        <v>1576</v>
      </c>
      <c r="B8" s="51"/>
      <c r="C8" s="18" t="s">
        <v>334</v>
      </c>
      <c r="D8" s="7"/>
      <c r="E8" s="7"/>
      <c r="F8" s="7"/>
      <c r="G8" s="7"/>
      <c r="H8" s="7"/>
      <c r="I8" s="7"/>
      <c r="J8" s="7"/>
      <c r="K8" s="7"/>
      <c r="L8" s="7"/>
      <c r="M8" s="7"/>
      <c r="N8" s="7"/>
      <c r="O8" s="7"/>
      <c r="P8" s="7"/>
    </row>
    <row r="9" spans="1:16" ht="12.95" customHeight="1" x14ac:dyDescent="0.2">
      <c r="A9" s="16" t="s">
        <v>334</v>
      </c>
      <c r="B9" s="7"/>
      <c r="C9" s="7"/>
      <c r="D9" s="7"/>
      <c r="E9" s="7"/>
      <c r="F9" s="7"/>
      <c r="G9" s="7"/>
      <c r="H9" s="7"/>
      <c r="I9" s="7"/>
      <c r="J9" s="7"/>
      <c r="K9" s="7"/>
      <c r="L9" s="7"/>
      <c r="M9" s="7"/>
      <c r="N9" s="7"/>
      <c r="O9" s="7"/>
      <c r="P9" s="7"/>
    </row>
    <row r="10" spans="1:16" ht="14.1" customHeight="1" x14ac:dyDescent="0.2">
      <c r="A10" s="7"/>
      <c r="B10" s="52" t="s">
        <v>335</v>
      </c>
      <c r="C10" s="46"/>
      <c r="D10" s="46"/>
      <c r="E10" s="46"/>
      <c r="F10" s="46"/>
      <c r="G10" s="46"/>
      <c r="H10" s="46"/>
      <c r="I10" s="46"/>
      <c r="J10" s="7"/>
      <c r="K10" s="7"/>
      <c r="L10" s="7"/>
      <c r="M10" s="7"/>
      <c r="N10" s="7"/>
      <c r="O10" s="7"/>
      <c r="P10" s="7"/>
    </row>
    <row r="11" spans="1:16" ht="12.95" customHeight="1" x14ac:dyDescent="0.2">
      <c r="A11" s="7"/>
      <c r="B11" s="9" t="s">
        <v>334</v>
      </c>
      <c r="C11" s="7"/>
      <c r="D11" s="7"/>
      <c r="E11" s="7"/>
      <c r="F11" s="7"/>
      <c r="G11" s="7"/>
      <c r="H11" s="7"/>
      <c r="I11" s="7"/>
      <c r="J11" s="7"/>
      <c r="K11" s="7"/>
      <c r="L11" s="7"/>
      <c r="M11" s="7"/>
      <c r="N11" s="7"/>
      <c r="O11" s="7"/>
      <c r="P11" s="7"/>
    </row>
    <row r="12" spans="1:16" ht="12.95" customHeight="1" x14ac:dyDescent="0.2">
      <c r="A12" s="7"/>
      <c r="B12" s="7"/>
      <c r="C12" s="7"/>
      <c r="D12" s="7"/>
      <c r="E12" s="56" t="s">
        <v>2182</v>
      </c>
      <c r="F12" s="57"/>
      <c r="G12" s="57"/>
      <c r="H12" s="57"/>
      <c r="I12" s="57"/>
      <c r="J12" s="56"/>
      <c r="K12" s="56" t="s">
        <v>2165</v>
      </c>
      <c r="L12" s="57"/>
      <c r="M12" s="57"/>
      <c r="N12" s="57"/>
      <c r="O12" s="57"/>
      <c r="P12" s="56"/>
    </row>
    <row r="13" spans="1:16" ht="12.95" customHeight="1" x14ac:dyDescent="0.2">
      <c r="A13" s="7"/>
      <c r="B13" s="7"/>
      <c r="C13" s="7"/>
      <c r="D13" s="7"/>
      <c r="E13" s="28" t="s">
        <v>902</v>
      </c>
      <c r="F13" s="28" t="s">
        <v>967</v>
      </c>
      <c r="G13" s="28" t="s">
        <v>1009</v>
      </c>
      <c r="H13" s="28" t="s">
        <v>1557</v>
      </c>
      <c r="I13" s="28" t="s">
        <v>840</v>
      </c>
      <c r="J13" s="28" t="s">
        <v>1697</v>
      </c>
      <c r="K13" s="28" t="s">
        <v>902</v>
      </c>
      <c r="L13" s="28" t="s">
        <v>967</v>
      </c>
      <c r="M13" s="28" t="s">
        <v>1009</v>
      </c>
      <c r="N13" s="28" t="s">
        <v>1557</v>
      </c>
      <c r="O13" s="28" t="s">
        <v>840</v>
      </c>
      <c r="P13" s="28" t="s">
        <v>1697</v>
      </c>
    </row>
    <row r="14" spans="1:16" ht="12.95" customHeight="1" x14ac:dyDescent="0.2">
      <c r="A14" s="7"/>
      <c r="B14" s="7"/>
      <c r="C14" s="7"/>
      <c r="D14" s="7"/>
      <c r="E14" s="15" t="s">
        <v>54</v>
      </c>
      <c r="F14" s="15" t="s">
        <v>91</v>
      </c>
      <c r="G14" s="15" t="s">
        <v>113</v>
      </c>
      <c r="H14" s="15" t="s">
        <v>127</v>
      </c>
      <c r="I14" s="15" t="s">
        <v>141</v>
      </c>
      <c r="J14" s="15" t="s">
        <v>147</v>
      </c>
      <c r="K14" s="15" t="s">
        <v>54</v>
      </c>
      <c r="L14" s="15" t="s">
        <v>91</v>
      </c>
      <c r="M14" s="15" t="s">
        <v>113</v>
      </c>
      <c r="N14" s="15" t="s">
        <v>127</v>
      </c>
      <c r="O14" s="15" t="s">
        <v>141</v>
      </c>
      <c r="P14" s="15" t="s">
        <v>147</v>
      </c>
    </row>
    <row r="15" spans="1:16" ht="12.95" customHeight="1" x14ac:dyDescent="0.2">
      <c r="A15" s="7"/>
      <c r="B15" s="55" t="s">
        <v>1348</v>
      </c>
      <c r="C15" s="55"/>
      <c r="D15" s="15" t="s">
        <v>54</v>
      </c>
      <c r="E15" s="12">
        <v>600</v>
      </c>
      <c r="F15" s="12">
        <v>2400</v>
      </c>
      <c r="G15" s="12">
        <v>200</v>
      </c>
      <c r="H15" s="12">
        <v>0</v>
      </c>
      <c r="I15" s="12">
        <v>0</v>
      </c>
      <c r="J15" s="12">
        <v>3200</v>
      </c>
      <c r="K15" s="12">
        <v>5100</v>
      </c>
      <c r="L15" s="12">
        <v>1100</v>
      </c>
      <c r="M15" s="12">
        <v>2300</v>
      </c>
      <c r="N15" s="12">
        <v>0</v>
      </c>
      <c r="O15" s="12">
        <v>0</v>
      </c>
      <c r="P15" s="12">
        <v>8500</v>
      </c>
    </row>
    <row r="16" spans="1:16" ht="12.95" customHeight="1" x14ac:dyDescent="0.2">
      <c r="A16" s="7"/>
      <c r="B16" s="55" t="s">
        <v>1916</v>
      </c>
      <c r="C16" s="21" t="s">
        <v>1121</v>
      </c>
      <c r="D16" s="15" t="s">
        <v>91</v>
      </c>
      <c r="E16" s="12">
        <v>0</v>
      </c>
      <c r="F16" s="12">
        <v>0</v>
      </c>
      <c r="G16" s="12">
        <v>0</v>
      </c>
      <c r="H16" s="12">
        <v>0</v>
      </c>
      <c r="I16" s="12">
        <v>0</v>
      </c>
      <c r="J16" s="12">
        <v>0</v>
      </c>
      <c r="K16" s="12">
        <v>0</v>
      </c>
      <c r="L16" s="12">
        <v>0</v>
      </c>
      <c r="M16" s="12">
        <v>0</v>
      </c>
      <c r="N16" s="12">
        <v>0</v>
      </c>
      <c r="O16" s="12">
        <v>0</v>
      </c>
      <c r="P16" s="12">
        <v>0</v>
      </c>
    </row>
    <row r="17" spans="1:16" ht="12.95" customHeight="1" x14ac:dyDescent="0.2">
      <c r="A17" s="7"/>
      <c r="B17" s="55"/>
      <c r="C17" s="21" t="s">
        <v>1120</v>
      </c>
      <c r="D17" s="15" t="s">
        <v>113</v>
      </c>
      <c r="E17" s="12">
        <v>0</v>
      </c>
      <c r="F17" s="12">
        <v>-1300</v>
      </c>
      <c r="G17" s="12">
        <v>0</v>
      </c>
      <c r="H17" s="12">
        <v>0</v>
      </c>
      <c r="I17" s="12">
        <v>0</v>
      </c>
      <c r="J17" s="12">
        <v>-1300</v>
      </c>
      <c r="K17" s="12">
        <v>0</v>
      </c>
      <c r="L17" s="12">
        <v>-1400</v>
      </c>
      <c r="M17" s="12">
        <v>0</v>
      </c>
      <c r="N17" s="12">
        <v>0</v>
      </c>
      <c r="O17" s="12">
        <v>0</v>
      </c>
      <c r="P17" s="12">
        <v>-1400</v>
      </c>
    </row>
    <row r="18" spans="1:16" ht="12.95" customHeight="1" x14ac:dyDescent="0.2">
      <c r="A18" s="7"/>
      <c r="B18" s="55" t="s">
        <v>1908</v>
      </c>
      <c r="C18" s="55"/>
      <c r="D18" s="15" t="s">
        <v>127</v>
      </c>
      <c r="E18" s="12">
        <v>600</v>
      </c>
      <c r="F18" s="12">
        <v>1100</v>
      </c>
      <c r="G18" s="12">
        <v>200</v>
      </c>
      <c r="H18" s="12"/>
      <c r="I18" s="12">
        <v>0</v>
      </c>
      <c r="J18" s="12">
        <v>1900</v>
      </c>
      <c r="K18" s="12">
        <v>5100</v>
      </c>
      <c r="L18" s="12">
        <v>-300</v>
      </c>
      <c r="M18" s="12">
        <v>2300</v>
      </c>
      <c r="N18" s="12">
        <v>0</v>
      </c>
      <c r="O18" s="12">
        <v>0</v>
      </c>
      <c r="P18" s="12">
        <v>7100</v>
      </c>
    </row>
    <row r="19" spans="1:16" ht="12.95" customHeight="1" x14ac:dyDescent="0.2">
      <c r="A19" s="7"/>
      <c r="B19" s="55" t="s">
        <v>1767</v>
      </c>
      <c r="C19" s="55"/>
      <c r="D19" s="15" t="s">
        <v>141</v>
      </c>
      <c r="E19" s="12">
        <v>3500</v>
      </c>
      <c r="F19" s="12">
        <v>4400</v>
      </c>
      <c r="G19" s="12">
        <v>-200</v>
      </c>
      <c r="H19" s="12">
        <v>0</v>
      </c>
      <c r="I19" s="12">
        <v>0</v>
      </c>
      <c r="J19" s="12">
        <v>7700</v>
      </c>
      <c r="K19" s="12">
        <v>0</v>
      </c>
      <c r="L19" s="12">
        <v>2500</v>
      </c>
      <c r="M19" s="12">
        <v>0</v>
      </c>
      <c r="N19" s="12">
        <v>0</v>
      </c>
      <c r="O19" s="12">
        <v>0</v>
      </c>
      <c r="P19" s="12">
        <v>2500</v>
      </c>
    </row>
    <row r="20" spans="1:16" ht="12.95" customHeight="1" x14ac:dyDescent="0.2">
      <c r="A20" s="7"/>
      <c r="B20" s="55" t="s">
        <v>1122</v>
      </c>
      <c r="C20" s="55"/>
      <c r="D20" s="15" t="s">
        <v>147</v>
      </c>
      <c r="E20" s="12">
        <v>0</v>
      </c>
      <c r="F20" s="12">
        <v>0</v>
      </c>
      <c r="G20" s="12">
        <v>0</v>
      </c>
      <c r="H20" s="12">
        <v>0</v>
      </c>
      <c r="I20" s="12">
        <v>0</v>
      </c>
      <c r="J20" s="12">
        <v>0</v>
      </c>
      <c r="K20" s="12">
        <v>0</v>
      </c>
      <c r="L20" s="12">
        <v>0</v>
      </c>
      <c r="M20" s="12">
        <v>0</v>
      </c>
      <c r="N20" s="12">
        <v>0</v>
      </c>
      <c r="O20" s="12">
        <v>0</v>
      </c>
      <c r="P20" s="12">
        <v>0</v>
      </c>
    </row>
    <row r="21" spans="1:16" ht="12.95" customHeight="1" x14ac:dyDescent="0.2">
      <c r="A21" s="7"/>
      <c r="B21" s="55" t="s">
        <v>1768</v>
      </c>
      <c r="C21" s="55"/>
      <c r="D21" s="15" t="s">
        <v>442</v>
      </c>
      <c r="E21" s="12">
        <v>3500</v>
      </c>
      <c r="F21" s="12">
        <v>4400</v>
      </c>
      <c r="G21" s="12">
        <v>-200</v>
      </c>
      <c r="H21" s="12">
        <v>0</v>
      </c>
      <c r="I21" s="12">
        <v>0</v>
      </c>
      <c r="J21" s="12">
        <v>7700</v>
      </c>
      <c r="K21" s="12">
        <v>0</v>
      </c>
      <c r="L21" s="12">
        <v>2500</v>
      </c>
      <c r="M21" s="12">
        <v>0</v>
      </c>
      <c r="N21" s="12">
        <v>0</v>
      </c>
      <c r="O21" s="12">
        <v>0</v>
      </c>
      <c r="P21" s="12">
        <v>2500</v>
      </c>
    </row>
    <row r="22" spans="1:16" ht="12.95" customHeight="1" x14ac:dyDescent="0.2">
      <c r="A22" s="7"/>
      <c r="B22" s="55" t="s">
        <v>1744</v>
      </c>
      <c r="C22" s="55"/>
      <c r="D22" s="15" t="s">
        <v>443</v>
      </c>
      <c r="E22" s="12">
        <v>4100</v>
      </c>
      <c r="F22" s="12">
        <v>5500</v>
      </c>
      <c r="G22" s="12">
        <v>0</v>
      </c>
      <c r="H22" s="12">
        <v>0</v>
      </c>
      <c r="I22" s="12">
        <v>0</v>
      </c>
      <c r="J22" s="12">
        <v>9600</v>
      </c>
      <c r="K22" s="12">
        <v>5100</v>
      </c>
      <c r="L22" s="12">
        <v>2200</v>
      </c>
      <c r="M22" s="12">
        <v>2300</v>
      </c>
      <c r="N22" s="12">
        <v>0</v>
      </c>
      <c r="O22" s="12">
        <v>0</v>
      </c>
      <c r="P22" s="12">
        <v>9600</v>
      </c>
    </row>
    <row r="23" spans="1:16" ht="12.95" customHeight="1" x14ac:dyDescent="0.2">
      <c r="A23" s="7"/>
      <c r="B23" s="55" t="s">
        <v>1347</v>
      </c>
      <c r="C23" s="55"/>
      <c r="D23" s="15" t="s">
        <v>471</v>
      </c>
      <c r="E23" s="12">
        <v>1300</v>
      </c>
      <c r="F23" s="12">
        <v>700</v>
      </c>
      <c r="G23" s="12">
        <v>0</v>
      </c>
      <c r="H23" s="12">
        <v>0</v>
      </c>
      <c r="I23" s="12"/>
      <c r="J23" s="12">
        <v>2000</v>
      </c>
      <c r="K23" s="12">
        <v>5600</v>
      </c>
      <c r="L23" s="12">
        <v>6900</v>
      </c>
      <c r="M23" s="12">
        <v>2300</v>
      </c>
      <c r="N23" s="12">
        <v>0</v>
      </c>
      <c r="O23" s="12"/>
      <c r="P23" s="12">
        <v>14800</v>
      </c>
    </row>
    <row r="24" spans="1:16" ht="12.95" customHeight="1" x14ac:dyDescent="0.2">
      <c r="A24" s="7"/>
      <c r="B24" s="55" t="s">
        <v>1916</v>
      </c>
      <c r="C24" s="21" t="s">
        <v>1554</v>
      </c>
      <c r="D24" s="15" t="s">
        <v>62</v>
      </c>
      <c r="E24" s="12">
        <v>0</v>
      </c>
      <c r="F24" s="12">
        <v>0</v>
      </c>
      <c r="G24" s="12">
        <v>0</v>
      </c>
      <c r="H24" s="12">
        <v>0</v>
      </c>
      <c r="I24" s="12">
        <v>0</v>
      </c>
      <c r="J24" s="12">
        <v>0</v>
      </c>
      <c r="K24" s="12">
        <v>0</v>
      </c>
      <c r="L24" s="12">
        <v>0</v>
      </c>
      <c r="M24" s="12">
        <v>0</v>
      </c>
      <c r="N24" s="12">
        <v>0</v>
      </c>
      <c r="O24" s="12">
        <v>0</v>
      </c>
      <c r="P24" s="12">
        <v>0</v>
      </c>
    </row>
    <row r="25" spans="1:16" ht="12.95" customHeight="1" x14ac:dyDescent="0.2">
      <c r="A25" s="7"/>
      <c r="B25" s="55"/>
      <c r="C25" s="21" t="s">
        <v>903</v>
      </c>
      <c r="D25" s="15" t="s">
        <v>68</v>
      </c>
      <c r="E25" s="12">
        <v>0</v>
      </c>
      <c r="F25" s="12">
        <v>0</v>
      </c>
      <c r="G25" s="12">
        <v>0</v>
      </c>
      <c r="H25" s="12">
        <v>0</v>
      </c>
      <c r="I25" s="12">
        <v>0</v>
      </c>
      <c r="J25" s="12">
        <v>0</v>
      </c>
      <c r="K25" s="12">
        <v>0</v>
      </c>
      <c r="L25" s="12">
        <v>0</v>
      </c>
      <c r="M25" s="12">
        <v>0</v>
      </c>
      <c r="N25" s="12">
        <v>0</v>
      </c>
      <c r="O25" s="12">
        <v>0</v>
      </c>
      <c r="P25" s="12">
        <v>0</v>
      </c>
    </row>
    <row r="26" spans="1:16" ht="12.95" customHeight="1" x14ac:dyDescent="0.2">
      <c r="A26" s="7"/>
      <c r="B26" s="55" t="s">
        <v>1907</v>
      </c>
      <c r="C26" s="55"/>
      <c r="D26" s="15" t="s">
        <v>72</v>
      </c>
      <c r="E26" s="12">
        <v>1300</v>
      </c>
      <c r="F26" s="12">
        <v>700</v>
      </c>
      <c r="G26" s="12">
        <v>0</v>
      </c>
      <c r="H26" s="12">
        <v>0</v>
      </c>
      <c r="I26" s="12">
        <v>0</v>
      </c>
      <c r="J26" s="12">
        <v>2000</v>
      </c>
      <c r="K26" s="12">
        <v>5600</v>
      </c>
      <c r="L26" s="12">
        <v>6900</v>
      </c>
      <c r="M26" s="12">
        <v>2300</v>
      </c>
      <c r="N26" s="12">
        <v>0</v>
      </c>
      <c r="O26" s="12">
        <v>0</v>
      </c>
      <c r="P26" s="12">
        <v>14800</v>
      </c>
    </row>
    <row r="27" spans="1:16" ht="12.95" customHeight="1" x14ac:dyDescent="0.2">
      <c r="A27" s="7"/>
      <c r="B27" s="53" t="s">
        <v>1133</v>
      </c>
      <c r="C27" s="53"/>
      <c r="D27" s="27" t="s">
        <v>79</v>
      </c>
      <c r="E27" s="11"/>
      <c r="F27" s="11"/>
      <c r="G27" s="11"/>
      <c r="H27" s="11"/>
      <c r="I27" s="11"/>
      <c r="J27" s="17">
        <v>0</v>
      </c>
      <c r="K27" s="11"/>
      <c r="L27" s="11"/>
      <c r="M27" s="11"/>
      <c r="N27" s="11"/>
      <c r="O27" s="11"/>
      <c r="P27" s="17">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IF(C4&lt;&gt;"",VLOOKUP(C4,'@Entities51'!A2:B81,2,0),"")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337</v>
      </c>
      <c r="D8" s="7"/>
      <c r="E8" s="7"/>
      <c r="F8" s="7"/>
      <c r="G8" s="7"/>
      <c r="H8" s="7"/>
      <c r="I8" s="7"/>
      <c r="J8" s="7"/>
      <c r="K8" s="7"/>
      <c r="L8" s="7"/>
      <c r="M8" s="7"/>
      <c r="N8" s="7"/>
    </row>
    <row r="9" spans="1:14" ht="12.95" customHeight="1" x14ac:dyDescent="0.2">
      <c r="A9" s="16" t="s">
        <v>337</v>
      </c>
      <c r="B9" s="7"/>
      <c r="C9" s="7"/>
      <c r="D9" s="7"/>
      <c r="E9" s="7"/>
      <c r="F9" s="7"/>
      <c r="G9" s="7"/>
      <c r="H9" s="7"/>
      <c r="I9" s="7"/>
      <c r="J9" s="7"/>
      <c r="K9" s="7"/>
      <c r="L9" s="7"/>
      <c r="M9" s="7"/>
      <c r="N9" s="7"/>
    </row>
    <row r="10" spans="1:14" ht="27.95" customHeight="1" x14ac:dyDescent="0.2">
      <c r="A10" s="7"/>
      <c r="B10" s="52" t="s">
        <v>338</v>
      </c>
      <c r="C10" s="46"/>
      <c r="D10" s="46"/>
      <c r="E10" s="46"/>
      <c r="F10" s="46"/>
      <c r="G10" s="46"/>
      <c r="H10" s="46"/>
      <c r="I10" s="46"/>
      <c r="J10" s="7"/>
      <c r="K10" s="7"/>
      <c r="L10" s="7"/>
      <c r="M10" s="7"/>
      <c r="N10" s="7"/>
    </row>
    <row r="11" spans="1:14" ht="12.95" customHeight="1" x14ac:dyDescent="0.2">
      <c r="A11" s="7"/>
      <c r="B11" s="9" t="s">
        <v>337</v>
      </c>
      <c r="C11" s="7"/>
      <c r="D11" s="7"/>
      <c r="E11" s="7"/>
      <c r="F11" s="7"/>
      <c r="G11" s="7"/>
      <c r="H11" s="7"/>
      <c r="I11" s="7"/>
      <c r="J11" s="7"/>
      <c r="K11" s="7"/>
      <c r="L11" s="7"/>
      <c r="M11" s="7"/>
      <c r="N11" s="7"/>
    </row>
    <row r="12" spans="1:14" ht="12.95" customHeight="1" x14ac:dyDescent="0.2">
      <c r="A12" s="7"/>
      <c r="B12" s="7"/>
      <c r="C12" s="7"/>
      <c r="D12" s="7"/>
      <c r="E12" s="56" t="s">
        <v>2182</v>
      </c>
      <c r="F12" s="57"/>
      <c r="G12" s="57"/>
      <c r="H12" s="57"/>
      <c r="I12" s="56"/>
      <c r="J12" s="56" t="s">
        <v>2165</v>
      </c>
      <c r="K12" s="57"/>
      <c r="L12" s="57"/>
      <c r="M12" s="57"/>
      <c r="N12" s="56"/>
    </row>
    <row r="13" spans="1:14" ht="12.95" customHeight="1" x14ac:dyDescent="0.2">
      <c r="A13" s="7"/>
      <c r="B13" s="7"/>
      <c r="C13" s="7"/>
      <c r="D13" s="7"/>
      <c r="E13" s="28" t="s">
        <v>1928</v>
      </c>
      <c r="F13" s="28" t="s">
        <v>1583</v>
      </c>
      <c r="G13" s="28" t="s">
        <v>1594</v>
      </c>
      <c r="H13" s="28" t="s">
        <v>1589</v>
      </c>
      <c r="I13" s="28" t="s">
        <v>1697</v>
      </c>
      <c r="J13" s="28" t="s">
        <v>1928</v>
      </c>
      <c r="K13" s="28" t="s">
        <v>1583</v>
      </c>
      <c r="L13" s="28" t="s">
        <v>1594</v>
      </c>
      <c r="M13" s="28" t="s">
        <v>1589</v>
      </c>
      <c r="N13" s="28" t="s">
        <v>1697</v>
      </c>
    </row>
    <row r="14" spans="1:14" ht="12.95" customHeight="1" x14ac:dyDescent="0.2">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x14ac:dyDescent="0.2">
      <c r="A15" s="7"/>
      <c r="B15" s="55" t="s">
        <v>512</v>
      </c>
      <c r="C15" s="21" t="s">
        <v>2166</v>
      </c>
      <c r="D15" s="15" t="s">
        <v>54</v>
      </c>
      <c r="E15" s="12">
        <v>200000</v>
      </c>
      <c r="F15" s="12">
        <v>100000</v>
      </c>
      <c r="G15" s="12">
        <v>0</v>
      </c>
      <c r="H15" s="12">
        <v>0</v>
      </c>
      <c r="I15" s="12">
        <v>300000</v>
      </c>
      <c r="J15" s="12">
        <v>350000</v>
      </c>
      <c r="K15" s="12">
        <v>70000</v>
      </c>
      <c r="L15" s="12">
        <v>0</v>
      </c>
      <c r="M15" s="12">
        <v>0</v>
      </c>
      <c r="N15" s="12">
        <v>420000</v>
      </c>
    </row>
    <row r="16" spans="1:14" ht="12.95" customHeight="1" x14ac:dyDescent="0.2">
      <c r="A16" s="7"/>
      <c r="B16" s="55"/>
      <c r="C16" s="21" t="s">
        <v>836</v>
      </c>
      <c r="D16" s="15" t="s">
        <v>91</v>
      </c>
      <c r="E16" s="12">
        <v>120700</v>
      </c>
      <c r="F16" s="12">
        <v>0</v>
      </c>
      <c r="G16" s="12">
        <v>46900</v>
      </c>
      <c r="H16" s="12">
        <v>0</v>
      </c>
      <c r="I16" s="12">
        <v>167600</v>
      </c>
      <c r="J16" s="12">
        <v>64400</v>
      </c>
      <c r="K16" s="12">
        <v>70000</v>
      </c>
      <c r="L16" s="12">
        <v>70800</v>
      </c>
      <c r="M16" s="12">
        <v>0</v>
      </c>
      <c r="N16" s="12">
        <v>205200</v>
      </c>
    </row>
    <row r="17" spans="1:14" ht="12.95" customHeight="1" x14ac:dyDescent="0.2">
      <c r="A17" s="7"/>
      <c r="B17" s="55" t="s">
        <v>1260</v>
      </c>
      <c r="C17" s="55"/>
      <c r="D17" s="15" t="s">
        <v>113</v>
      </c>
      <c r="E17" s="12">
        <v>161900</v>
      </c>
      <c r="F17" s="12">
        <v>0</v>
      </c>
      <c r="G17" s="12">
        <v>44900</v>
      </c>
      <c r="H17" s="12">
        <v>0</v>
      </c>
      <c r="I17" s="12">
        <v>206800</v>
      </c>
      <c r="J17" s="12">
        <v>144200</v>
      </c>
      <c r="K17" s="12">
        <v>207000</v>
      </c>
      <c r="L17" s="12">
        <v>0</v>
      </c>
      <c r="M17" s="12">
        <v>0</v>
      </c>
      <c r="N17" s="12">
        <v>351200</v>
      </c>
    </row>
    <row r="18" spans="1:14" ht="12.95" customHeight="1" x14ac:dyDescent="0.2">
      <c r="A18" s="7"/>
      <c r="B18" s="55" t="s">
        <v>1265</v>
      </c>
      <c r="C18" s="55"/>
      <c r="D18" s="15" t="s">
        <v>127</v>
      </c>
      <c r="E18" s="12">
        <v>566500</v>
      </c>
      <c r="F18" s="12">
        <v>0</v>
      </c>
      <c r="G18" s="12">
        <v>100</v>
      </c>
      <c r="H18" s="12">
        <v>0</v>
      </c>
      <c r="I18" s="12">
        <v>566600</v>
      </c>
      <c r="J18" s="12">
        <v>485700</v>
      </c>
      <c r="K18" s="12">
        <v>0</v>
      </c>
      <c r="L18" s="12">
        <v>183700</v>
      </c>
      <c r="M18" s="12">
        <v>0</v>
      </c>
      <c r="N18" s="12">
        <v>669400</v>
      </c>
    </row>
    <row r="19" spans="1:14" ht="12.95" customHeight="1" x14ac:dyDescent="0.2">
      <c r="A19" s="7"/>
      <c r="B19" s="55" t="s">
        <v>1261</v>
      </c>
      <c r="C19" s="55"/>
      <c r="D19" s="15" t="s">
        <v>141</v>
      </c>
      <c r="E19" s="12">
        <v>0</v>
      </c>
      <c r="F19" s="12">
        <v>0</v>
      </c>
      <c r="G19" s="12">
        <v>0</v>
      </c>
      <c r="H19" s="12">
        <v>65400</v>
      </c>
      <c r="I19" s="12">
        <v>65400</v>
      </c>
      <c r="J19" s="12">
        <v>0</v>
      </c>
      <c r="K19" s="12">
        <v>0</v>
      </c>
      <c r="L19" s="12">
        <v>0</v>
      </c>
      <c r="M19" s="12">
        <v>75700</v>
      </c>
      <c r="N19" s="12">
        <v>75700</v>
      </c>
    </row>
    <row r="20" spans="1:14" ht="12.95" customHeight="1" x14ac:dyDescent="0.2">
      <c r="A20" s="7"/>
      <c r="B20" s="53" t="s">
        <v>1697</v>
      </c>
      <c r="C20" s="53"/>
      <c r="D20" s="27" t="s">
        <v>147</v>
      </c>
      <c r="E20" s="17">
        <v>1049100</v>
      </c>
      <c r="F20" s="17">
        <v>100000</v>
      </c>
      <c r="G20" s="17">
        <v>91900</v>
      </c>
      <c r="H20" s="17">
        <v>65400</v>
      </c>
      <c r="I20" s="17">
        <v>1306400</v>
      </c>
      <c r="J20" s="17">
        <v>1044300</v>
      </c>
      <c r="K20" s="17">
        <v>347000</v>
      </c>
      <c r="L20" s="17">
        <v>254500</v>
      </c>
      <c r="M20" s="17">
        <v>75700</v>
      </c>
      <c r="N20" s="17">
        <v>1721500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IF(C4&lt;&gt;"",VLOOKUP(C4,'@Entities52'!A2:B81,2,0),"")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340</v>
      </c>
      <c r="D8" s="7"/>
      <c r="E8" s="7"/>
      <c r="F8" s="7"/>
      <c r="G8" s="7"/>
      <c r="H8" s="7"/>
      <c r="I8" s="7"/>
    </row>
    <row r="9" spans="1:9" ht="12.95" customHeight="1" x14ac:dyDescent="0.2">
      <c r="A9" s="16" t="s">
        <v>340</v>
      </c>
      <c r="B9" s="7"/>
      <c r="C9" s="7"/>
      <c r="D9" s="7"/>
      <c r="E9" s="7"/>
      <c r="F9" s="7"/>
      <c r="G9" s="7"/>
      <c r="H9" s="7"/>
      <c r="I9" s="7"/>
    </row>
    <row r="10" spans="1:9" ht="14.1" customHeight="1" x14ac:dyDescent="0.2">
      <c r="A10" s="7"/>
      <c r="B10" s="52" t="s">
        <v>341</v>
      </c>
      <c r="C10" s="46"/>
      <c r="D10" s="46"/>
      <c r="E10" s="46"/>
      <c r="F10" s="46"/>
      <c r="G10" s="46"/>
      <c r="H10" s="46"/>
      <c r="I10" s="46"/>
    </row>
    <row r="11" spans="1:9" ht="12.95" customHeight="1" x14ac:dyDescent="0.2">
      <c r="A11" s="7"/>
      <c r="B11" s="9" t="s">
        <v>340</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28" t="s">
        <v>1336</v>
      </c>
      <c r="F13" s="28" t="s">
        <v>1336</v>
      </c>
      <c r="G13" s="7"/>
      <c r="H13" s="7"/>
      <c r="I13" s="7"/>
    </row>
    <row r="14" spans="1:9" ht="12.95" customHeight="1" x14ac:dyDescent="0.2">
      <c r="A14" s="7"/>
      <c r="B14" s="7"/>
      <c r="C14" s="7"/>
      <c r="D14" s="7"/>
      <c r="E14" s="15" t="s">
        <v>54</v>
      </c>
      <c r="F14" s="15" t="s">
        <v>54</v>
      </c>
      <c r="G14" s="7"/>
      <c r="H14" s="7"/>
      <c r="I14" s="7"/>
    </row>
    <row r="15" spans="1:9" ht="12.95" customHeight="1" x14ac:dyDescent="0.2">
      <c r="A15" s="7"/>
      <c r="B15" s="53" t="s">
        <v>509</v>
      </c>
      <c r="C15" s="21" t="s">
        <v>1905</v>
      </c>
      <c r="D15" s="15" t="s">
        <v>54</v>
      </c>
      <c r="E15" s="12">
        <v>0</v>
      </c>
      <c r="F15" s="12">
        <v>0</v>
      </c>
      <c r="G15" s="7"/>
      <c r="H15" s="7"/>
      <c r="I15" s="7"/>
    </row>
    <row r="16" spans="1:9" ht="12.95" customHeight="1" x14ac:dyDescent="0.2">
      <c r="A16" s="7"/>
      <c r="B16" s="54"/>
      <c r="C16" s="21" t="s">
        <v>1520</v>
      </c>
      <c r="D16" s="15" t="s">
        <v>91</v>
      </c>
      <c r="E16" s="12">
        <v>0</v>
      </c>
      <c r="F16" s="12">
        <v>0</v>
      </c>
      <c r="G16" s="7"/>
      <c r="H16" s="7"/>
      <c r="I16" s="7"/>
    </row>
    <row r="17" spans="1:9" ht="12.95" customHeight="1" x14ac:dyDescent="0.2">
      <c r="A17" s="7"/>
      <c r="B17" s="55"/>
      <c r="C17" s="21" t="s">
        <v>1762</v>
      </c>
      <c r="D17" s="15" t="s">
        <v>113</v>
      </c>
      <c r="E17" s="12">
        <v>0</v>
      </c>
      <c r="F17" s="12">
        <v>0</v>
      </c>
      <c r="G17" s="7"/>
      <c r="H17" s="7"/>
      <c r="I17" s="7"/>
    </row>
    <row r="18" spans="1:9" ht="12.95" customHeight="1" x14ac:dyDescent="0.2">
      <c r="A18" s="7"/>
      <c r="B18" s="53" t="s">
        <v>513</v>
      </c>
      <c r="C18" s="21" t="s">
        <v>1905</v>
      </c>
      <c r="D18" s="15" t="s">
        <v>127</v>
      </c>
      <c r="E18" s="12">
        <v>0</v>
      </c>
      <c r="F18" s="12">
        <v>0</v>
      </c>
      <c r="G18" s="7"/>
      <c r="H18" s="7"/>
      <c r="I18" s="7"/>
    </row>
    <row r="19" spans="1:9" ht="12.95" customHeight="1" x14ac:dyDescent="0.2">
      <c r="A19" s="7"/>
      <c r="B19" s="54"/>
      <c r="C19" s="21" t="s">
        <v>1520</v>
      </c>
      <c r="D19" s="15" t="s">
        <v>141</v>
      </c>
      <c r="E19" s="12">
        <v>0</v>
      </c>
      <c r="F19" s="12">
        <v>0</v>
      </c>
      <c r="G19" s="7"/>
      <c r="H19" s="7"/>
      <c r="I19" s="7"/>
    </row>
    <row r="20" spans="1:9" ht="12.95" customHeight="1" x14ac:dyDescent="0.2">
      <c r="A20" s="7"/>
      <c r="B20" s="55"/>
      <c r="C20" s="21" t="s">
        <v>1762</v>
      </c>
      <c r="D20" s="15" t="s">
        <v>147</v>
      </c>
      <c r="E20" s="12">
        <v>0</v>
      </c>
      <c r="F20" s="12">
        <v>0</v>
      </c>
      <c r="G20" s="7"/>
      <c r="H20" s="7"/>
      <c r="I20" s="7"/>
    </row>
    <row r="21" spans="1:9" ht="12.95" customHeight="1" x14ac:dyDescent="0.2">
      <c r="A21" s="7"/>
      <c r="B21" s="53" t="s">
        <v>1819</v>
      </c>
      <c r="C21" s="53"/>
      <c r="D21" s="27" t="s">
        <v>442</v>
      </c>
      <c r="E21" s="17">
        <v>0</v>
      </c>
      <c r="F21" s="17">
        <v>0</v>
      </c>
      <c r="G21" s="7"/>
      <c r="H21" s="7"/>
      <c r="I21" s="7"/>
    </row>
  </sheetData>
  <mergeCells count="11">
    <mergeCell ref="B21:C21"/>
    <mergeCell ref="A6:B6"/>
    <mergeCell ref="A8:B8"/>
    <mergeCell ref="B10:I10"/>
    <mergeCell ref="B15:B17"/>
    <mergeCell ref="B18:B2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2.95" customHeight="1" x14ac:dyDescent="0.2">
      <c r="A4" s="47" t="s">
        <v>927</v>
      </c>
      <c r="B4" s="48"/>
      <c r="C4" s="22" t="s">
        <v>145</v>
      </c>
      <c r="D4" s="49" t="str">
        <f>IF(C4&lt;&gt;"",VLOOKUP(C4,'@Entities53'!A2:B81,2,0),"")</f>
        <v>בנק ירושלים בע"מ</v>
      </c>
      <c r="E4" s="49"/>
      <c r="F4" s="7"/>
      <c r="G4" s="7"/>
      <c r="H4" s="7"/>
      <c r="I4" s="7"/>
      <c r="J4" s="7"/>
      <c r="K4" s="7"/>
      <c r="L4" s="7"/>
      <c r="M4" s="7"/>
      <c r="N4" s="7"/>
      <c r="O4" s="7"/>
      <c r="P4" s="7"/>
      <c r="Q4" s="7"/>
      <c r="R4" s="7"/>
      <c r="S4" s="7"/>
      <c r="T4" s="7"/>
      <c r="U4" s="7"/>
      <c r="V4" s="7"/>
      <c r="W4" s="7"/>
      <c r="X4" s="7"/>
      <c r="Y4" s="7"/>
      <c r="Z4" s="7"/>
      <c r="AA4" s="7"/>
      <c r="AB4" s="7"/>
      <c r="AC4" s="7"/>
      <c r="AD4" s="7"/>
      <c r="AE4" s="7"/>
      <c r="AF4" s="7"/>
    </row>
    <row r="5" spans="1:32"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2" ht="12.95" customHeight="1" x14ac:dyDescent="0.2">
      <c r="A8" s="51" t="s">
        <v>1576</v>
      </c>
      <c r="B8" s="51"/>
      <c r="C8" s="18" t="s">
        <v>343</v>
      </c>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2.95" customHeight="1" x14ac:dyDescent="0.2">
      <c r="A9" s="16" t="s">
        <v>343</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2" ht="14.1" customHeight="1" x14ac:dyDescent="0.2">
      <c r="A10" s="7"/>
      <c r="B10" s="52" t="s">
        <v>344</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c r="AF10" s="7"/>
    </row>
    <row r="11" spans="1:32" ht="12.95" customHeight="1" x14ac:dyDescent="0.2">
      <c r="A11" s="7"/>
      <c r="B11" s="9" t="s">
        <v>343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2" ht="12.95" customHeight="1" x14ac:dyDescent="0.2">
      <c r="A12" s="7"/>
      <c r="B12" s="7"/>
      <c r="C12" s="7"/>
      <c r="D12" s="7"/>
      <c r="E12" s="56" t="s">
        <v>2182</v>
      </c>
      <c r="F12" s="57"/>
      <c r="G12" s="57"/>
      <c r="H12" s="57"/>
      <c r="I12" s="57"/>
      <c r="J12" s="57"/>
      <c r="K12" s="57"/>
      <c r="L12" s="57"/>
      <c r="M12" s="57"/>
      <c r="N12" s="57"/>
      <c r="O12" s="57"/>
      <c r="P12" s="57"/>
      <c r="Q12" s="57"/>
      <c r="R12" s="56"/>
      <c r="S12" s="56" t="s">
        <v>2165</v>
      </c>
      <c r="T12" s="57"/>
      <c r="U12" s="57"/>
      <c r="V12" s="57"/>
      <c r="W12" s="57"/>
      <c r="X12" s="57"/>
      <c r="Y12" s="57"/>
      <c r="Z12" s="57"/>
      <c r="AA12" s="57"/>
      <c r="AB12" s="57"/>
      <c r="AC12" s="57"/>
      <c r="AD12" s="57"/>
      <c r="AE12" s="57"/>
      <c r="AF12" s="56"/>
    </row>
    <row r="13" spans="1:32" ht="12.95" customHeight="1" x14ac:dyDescent="0.2">
      <c r="A13" s="7"/>
      <c r="B13" s="7"/>
      <c r="C13" s="7"/>
      <c r="D13" s="7"/>
      <c r="E13" s="56" t="s">
        <v>2004</v>
      </c>
      <c r="F13" s="57"/>
      <c r="G13" s="57"/>
      <c r="H13" s="57"/>
      <c r="I13" s="57"/>
      <c r="J13" s="57"/>
      <c r="K13" s="57"/>
      <c r="L13" s="57"/>
      <c r="M13" s="56"/>
      <c r="N13" s="56" t="s">
        <v>2003</v>
      </c>
      <c r="O13" s="57"/>
      <c r="P13" s="57"/>
      <c r="Q13" s="56"/>
      <c r="R13" s="56" t="s">
        <v>1803</v>
      </c>
      <c r="S13" s="56" t="s">
        <v>2004</v>
      </c>
      <c r="T13" s="57"/>
      <c r="U13" s="57"/>
      <c r="V13" s="57"/>
      <c r="W13" s="57"/>
      <c r="X13" s="57"/>
      <c r="Y13" s="57"/>
      <c r="Z13" s="57"/>
      <c r="AA13" s="56"/>
      <c r="AB13" s="56" t="s">
        <v>2003</v>
      </c>
      <c r="AC13" s="57"/>
      <c r="AD13" s="57"/>
      <c r="AE13" s="56"/>
      <c r="AF13" s="56" t="s">
        <v>1803</v>
      </c>
    </row>
    <row r="14" spans="1:32" ht="12.95" customHeight="1" x14ac:dyDescent="0.2">
      <c r="A14" s="7"/>
      <c r="B14" s="7"/>
      <c r="C14" s="7"/>
      <c r="D14" s="7"/>
      <c r="E14" s="28" t="s">
        <v>1617</v>
      </c>
      <c r="F14" s="28" t="s">
        <v>966</v>
      </c>
      <c r="G14" s="28" t="s">
        <v>1967</v>
      </c>
      <c r="H14" s="28" t="s">
        <v>1965</v>
      </c>
      <c r="I14" s="28" t="s">
        <v>1966</v>
      </c>
      <c r="J14" s="28" t="s">
        <v>995</v>
      </c>
      <c r="K14" s="28" t="s">
        <v>1437</v>
      </c>
      <c r="L14" s="28" t="s">
        <v>1434</v>
      </c>
      <c r="M14" s="28" t="s">
        <v>1897</v>
      </c>
      <c r="N14" s="28" t="s">
        <v>848</v>
      </c>
      <c r="O14" s="28" t="s">
        <v>2010</v>
      </c>
      <c r="P14" s="28" t="s">
        <v>836</v>
      </c>
      <c r="Q14" s="28" t="s">
        <v>1844</v>
      </c>
      <c r="R14" s="56"/>
      <c r="S14" s="28" t="s">
        <v>1617</v>
      </c>
      <c r="T14" s="28" t="s">
        <v>966</v>
      </c>
      <c r="U14" s="28" t="s">
        <v>1967</v>
      </c>
      <c r="V14" s="28" t="s">
        <v>1965</v>
      </c>
      <c r="W14" s="28" t="s">
        <v>1966</v>
      </c>
      <c r="X14" s="28" t="s">
        <v>995</v>
      </c>
      <c r="Y14" s="28" t="s">
        <v>1437</v>
      </c>
      <c r="Z14" s="28" t="s">
        <v>1434</v>
      </c>
      <c r="AA14" s="28" t="s">
        <v>1897</v>
      </c>
      <c r="AB14" s="28" t="s">
        <v>848</v>
      </c>
      <c r="AC14" s="28" t="s">
        <v>2010</v>
      </c>
      <c r="AD14" s="28" t="s">
        <v>836</v>
      </c>
      <c r="AE14" s="28" t="s">
        <v>1844</v>
      </c>
      <c r="AF14" s="56"/>
    </row>
    <row r="15" spans="1:32" ht="12.95" customHeight="1" x14ac:dyDescent="0.2">
      <c r="A15" s="7"/>
      <c r="B15" s="7"/>
      <c r="C15" s="7"/>
      <c r="D15" s="7"/>
      <c r="E15" s="15" t="s">
        <v>54</v>
      </c>
      <c r="F15" s="15" t="s">
        <v>91</v>
      </c>
      <c r="G15" s="15" t="s">
        <v>113</v>
      </c>
      <c r="H15" s="15" t="s">
        <v>127</v>
      </c>
      <c r="I15" s="15" t="s">
        <v>141</v>
      </c>
      <c r="J15" s="15" t="s">
        <v>147</v>
      </c>
      <c r="K15" s="15" t="s">
        <v>442</v>
      </c>
      <c r="L15" s="15" t="s">
        <v>443</v>
      </c>
      <c r="M15" s="15" t="s">
        <v>471</v>
      </c>
      <c r="N15" s="15" t="s">
        <v>62</v>
      </c>
      <c r="O15" s="15" t="s">
        <v>68</v>
      </c>
      <c r="P15" s="15" t="s">
        <v>72</v>
      </c>
      <c r="Q15" s="15" t="s">
        <v>79</v>
      </c>
      <c r="R15" s="15" t="s">
        <v>82</v>
      </c>
      <c r="S15" s="15" t="s">
        <v>54</v>
      </c>
      <c r="T15" s="15" t="s">
        <v>91</v>
      </c>
      <c r="U15" s="15" t="s">
        <v>113</v>
      </c>
      <c r="V15" s="15" t="s">
        <v>127</v>
      </c>
      <c r="W15" s="15" t="s">
        <v>141</v>
      </c>
      <c r="X15" s="15" t="s">
        <v>147</v>
      </c>
      <c r="Y15" s="15" t="s">
        <v>442</v>
      </c>
      <c r="Z15" s="15" t="s">
        <v>443</v>
      </c>
      <c r="AA15" s="15" t="s">
        <v>471</v>
      </c>
      <c r="AB15" s="15" t="s">
        <v>62</v>
      </c>
      <c r="AC15" s="15" t="s">
        <v>68</v>
      </c>
      <c r="AD15" s="15" t="s">
        <v>72</v>
      </c>
      <c r="AE15" s="15" t="s">
        <v>79</v>
      </c>
      <c r="AF15" s="15" t="s">
        <v>82</v>
      </c>
    </row>
    <row r="16" spans="1:32" ht="12.95" customHeight="1" x14ac:dyDescent="0.2">
      <c r="A16" s="7"/>
      <c r="B16" s="55" t="s">
        <v>1081</v>
      </c>
      <c r="C16" s="55"/>
      <c r="D16" s="15" t="s">
        <v>54</v>
      </c>
      <c r="E16" s="12">
        <v>478400</v>
      </c>
      <c r="F16" s="12">
        <v>300</v>
      </c>
      <c r="G16" s="12">
        <v>43600</v>
      </c>
      <c r="H16" s="12">
        <v>13300</v>
      </c>
      <c r="I16" s="12">
        <v>1700</v>
      </c>
      <c r="J16" s="12">
        <v>0</v>
      </c>
      <c r="K16" s="12">
        <v>11300</v>
      </c>
      <c r="L16" s="12">
        <v>0</v>
      </c>
      <c r="M16" s="12">
        <v>548600</v>
      </c>
      <c r="N16" s="12">
        <v>0</v>
      </c>
      <c r="O16" s="12">
        <v>0</v>
      </c>
      <c r="P16" s="12">
        <v>0</v>
      </c>
      <c r="Q16" s="12">
        <v>0</v>
      </c>
      <c r="R16" s="12">
        <v>548600</v>
      </c>
      <c r="S16" s="12">
        <v>473800</v>
      </c>
      <c r="T16" s="12">
        <v>300</v>
      </c>
      <c r="U16" s="12">
        <v>33400</v>
      </c>
      <c r="V16" s="12">
        <v>14300</v>
      </c>
      <c r="W16" s="12">
        <v>0</v>
      </c>
      <c r="X16" s="12">
        <v>0</v>
      </c>
      <c r="Y16" s="12">
        <v>6000</v>
      </c>
      <c r="Z16" s="12">
        <v>0</v>
      </c>
      <c r="AA16" s="12">
        <v>527800</v>
      </c>
      <c r="AB16" s="12">
        <v>0</v>
      </c>
      <c r="AC16" s="12">
        <v>0</v>
      </c>
      <c r="AD16" s="12">
        <v>0</v>
      </c>
      <c r="AE16" s="12">
        <v>0</v>
      </c>
      <c r="AF16" s="12">
        <v>527800</v>
      </c>
    </row>
    <row r="17" spans="1:32" ht="12.95" customHeight="1" x14ac:dyDescent="0.2">
      <c r="A17" s="7"/>
      <c r="B17" s="55" t="s">
        <v>1050</v>
      </c>
      <c r="C17" s="55"/>
      <c r="D17" s="15" t="s">
        <v>91</v>
      </c>
      <c r="E17" s="12">
        <v>55800</v>
      </c>
      <c r="F17" s="12">
        <v>23300</v>
      </c>
      <c r="G17" s="12">
        <v>7000</v>
      </c>
      <c r="H17" s="12">
        <v>100</v>
      </c>
      <c r="I17" s="12">
        <v>2500</v>
      </c>
      <c r="J17" s="12">
        <v>1700</v>
      </c>
      <c r="K17" s="12">
        <v>38400</v>
      </c>
      <c r="L17" s="12">
        <v>0</v>
      </c>
      <c r="M17" s="12">
        <v>128800</v>
      </c>
      <c r="N17" s="12">
        <v>0</v>
      </c>
      <c r="O17" s="12">
        <v>0</v>
      </c>
      <c r="P17" s="12">
        <v>0</v>
      </c>
      <c r="Q17" s="12">
        <v>0</v>
      </c>
      <c r="R17" s="12">
        <v>128800</v>
      </c>
      <c r="S17" s="12">
        <v>67200</v>
      </c>
      <c r="T17" s="12">
        <v>20700</v>
      </c>
      <c r="U17" s="12">
        <v>7600</v>
      </c>
      <c r="V17" s="12">
        <v>1600</v>
      </c>
      <c r="W17" s="12">
        <v>0</v>
      </c>
      <c r="X17" s="12">
        <v>4800</v>
      </c>
      <c r="Y17" s="12">
        <v>42200</v>
      </c>
      <c r="Z17" s="12">
        <v>0</v>
      </c>
      <c r="AA17" s="12">
        <v>144100</v>
      </c>
      <c r="AB17" s="12">
        <v>0</v>
      </c>
      <c r="AC17" s="12">
        <v>0</v>
      </c>
      <c r="AD17" s="12">
        <v>0</v>
      </c>
      <c r="AE17" s="12">
        <v>0</v>
      </c>
      <c r="AF17" s="12">
        <v>144100</v>
      </c>
    </row>
    <row r="18" spans="1:32" ht="12.95" customHeight="1" x14ac:dyDescent="0.2">
      <c r="A18" s="7"/>
      <c r="B18" s="53" t="s">
        <v>1086</v>
      </c>
      <c r="C18" s="21" t="s">
        <v>1528</v>
      </c>
      <c r="D18" s="15" t="s">
        <v>113</v>
      </c>
      <c r="E18" s="12">
        <v>422600</v>
      </c>
      <c r="F18" s="12">
        <v>-23000</v>
      </c>
      <c r="G18" s="12">
        <v>36600</v>
      </c>
      <c r="H18" s="12">
        <v>13200</v>
      </c>
      <c r="I18" s="12">
        <v>-800</v>
      </c>
      <c r="J18" s="12">
        <v>-1700</v>
      </c>
      <c r="K18" s="12">
        <v>-27100</v>
      </c>
      <c r="L18" s="12">
        <v>0</v>
      </c>
      <c r="M18" s="12">
        <v>419800</v>
      </c>
      <c r="N18" s="12">
        <v>0</v>
      </c>
      <c r="O18" s="12">
        <v>0</v>
      </c>
      <c r="P18" s="12">
        <v>0</v>
      </c>
      <c r="Q18" s="12">
        <v>0</v>
      </c>
      <c r="R18" s="12">
        <v>419800</v>
      </c>
      <c r="S18" s="12">
        <v>406600</v>
      </c>
      <c r="T18" s="12">
        <v>-20400</v>
      </c>
      <c r="U18" s="12">
        <v>25800</v>
      </c>
      <c r="V18" s="12">
        <v>12700</v>
      </c>
      <c r="W18" s="12">
        <v>0</v>
      </c>
      <c r="X18" s="12">
        <v>-4800</v>
      </c>
      <c r="Y18" s="12">
        <v>-36200</v>
      </c>
      <c r="Z18" s="12">
        <v>0</v>
      </c>
      <c r="AA18" s="12">
        <v>383700</v>
      </c>
      <c r="AB18" s="12">
        <v>0</v>
      </c>
      <c r="AC18" s="12">
        <v>0</v>
      </c>
      <c r="AD18" s="12">
        <v>0</v>
      </c>
      <c r="AE18" s="12">
        <v>0</v>
      </c>
      <c r="AF18" s="12">
        <v>383700</v>
      </c>
    </row>
    <row r="19" spans="1:32" ht="12.95" customHeight="1" x14ac:dyDescent="0.2">
      <c r="A19" s="7"/>
      <c r="B19" s="54"/>
      <c r="C19" s="21" t="s">
        <v>915</v>
      </c>
      <c r="D19" s="15" t="s">
        <v>127</v>
      </c>
      <c r="E19" s="12">
        <v>-109500</v>
      </c>
      <c r="F19" s="12">
        <v>28500</v>
      </c>
      <c r="G19" s="12">
        <v>-4300</v>
      </c>
      <c r="H19" s="12">
        <v>-2800</v>
      </c>
      <c r="I19" s="12">
        <v>2900</v>
      </c>
      <c r="J19" s="12">
        <v>2500</v>
      </c>
      <c r="K19" s="12">
        <v>82700</v>
      </c>
      <c r="L19" s="12">
        <v>0</v>
      </c>
      <c r="M19" s="12">
        <v>0</v>
      </c>
      <c r="N19" s="12">
        <v>0</v>
      </c>
      <c r="O19" s="12">
        <v>0</v>
      </c>
      <c r="P19" s="12">
        <v>0</v>
      </c>
      <c r="Q19" s="12">
        <v>0</v>
      </c>
      <c r="R19" s="12">
        <v>0</v>
      </c>
      <c r="S19" s="12">
        <v>-107400</v>
      </c>
      <c r="T19" s="12">
        <v>25300</v>
      </c>
      <c r="U19" s="12">
        <v>-200</v>
      </c>
      <c r="V19" s="12">
        <v>-800</v>
      </c>
      <c r="W19" s="12">
        <v>0</v>
      </c>
      <c r="X19" s="12">
        <v>6700</v>
      </c>
      <c r="Y19" s="12">
        <v>76400</v>
      </c>
      <c r="Z19" s="12">
        <v>0</v>
      </c>
      <c r="AA19" s="12">
        <v>0</v>
      </c>
      <c r="AB19" s="12">
        <v>0</v>
      </c>
      <c r="AC19" s="12">
        <v>0</v>
      </c>
      <c r="AD19" s="12">
        <v>0</v>
      </c>
      <c r="AE19" s="12">
        <v>0</v>
      </c>
      <c r="AF19" s="12">
        <v>0</v>
      </c>
    </row>
    <row r="20" spans="1:32" ht="12.95" customHeight="1" x14ac:dyDescent="0.2">
      <c r="A20" s="7"/>
      <c r="B20" s="55"/>
      <c r="C20" s="21" t="s">
        <v>1853</v>
      </c>
      <c r="D20" s="15" t="s">
        <v>141</v>
      </c>
      <c r="E20" s="12">
        <v>313100</v>
      </c>
      <c r="F20" s="12">
        <v>5500</v>
      </c>
      <c r="G20" s="12">
        <v>32300</v>
      </c>
      <c r="H20" s="12">
        <v>10400</v>
      </c>
      <c r="I20" s="12">
        <v>2100</v>
      </c>
      <c r="J20" s="12">
        <v>800</v>
      </c>
      <c r="K20" s="12">
        <v>55600</v>
      </c>
      <c r="L20" s="12">
        <v>0</v>
      </c>
      <c r="M20" s="12">
        <v>419800</v>
      </c>
      <c r="N20" s="12">
        <v>0</v>
      </c>
      <c r="O20" s="12">
        <v>0</v>
      </c>
      <c r="P20" s="12">
        <v>0</v>
      </c>
      <c r="Q20" s="12">
        <v>0</v>
      </c>
      <c r="R20" s="12">
        <v>419800</v>
      </c>
      <c r="S20" s="12">
        <v>299200</v>
      </c>
      <c r="T20" s="12">
        <v>4900</v>
      </c>
      <c r="U20" s="12">
        <v>25600</v>
      </c>
      <c r="V20" s="12">
        <v>11900</v>
      </c>
      <c r="W20" s="12">
        <v>0</v>
      </c>
      <c r="X20" s="12">
        <v>1900</v>
      </c>
      <c r="Y20" s="12">
        <v>40200</v>
      </c>
      <c r="Z20" s="12">
        <v>0</v>
      </c>
      <c r="AA20" s="12">
        <v>383700</v>
      </c>
      <c r="AB20" s="12">
        <v>0</v>
      </c>
      <c r="AC20" s="12">
        <v>0</v>
      </c>
      <c r="AD20" s="12">
        <v>0</v>
      </c>
      <c r="AE20" s="12">
        <v>0</v>
      </c>
      <c r="AF20" s="12">
        <v>383700</v>
      </c>
    </row>
    <row r="21" spans="1:32" ht="12.95" customHeight="1" x14ac:dyDescent="0.2">
      <c r="A21" s="7"/>
      <c r="B21" s="53" t="s">
        <v>1087</v>
      </c>
      <c r="C21" s="21" t="s">
        <v>1528</v>
      </c>
      <c r="D21" s="15" t="s">
        <v>147</v>
      </c>
      <c r="E21" s="12">
        <v>61900</v>
      </c>
      <c r="F21" s="12">
        <v>3500</v>
      </c>
      <c r="G21" s="12">
        <v>30300</v>
      </c>
      <c r="H21" s="12">
        <v>6900</v>
      </c>
      <c r="I21" s="12">
        <v>3400</v>
      </c>
      <c r="J21" s="12">
        <v>0</v>
      </c>
      <c r="K21" s="12">
        <v>59100</v>
      </c>
      <c r="L21" s="12">
        <v>0</v>
      </c>
      <c r="M21" s="12">
        <v>165100</v>
      </c>
      <c r="N21" s="12">
        <v>0</v>
      </c>
      <c r="O21" s="12">
        <v>0</v>
      </c>
      <c r="P21" s="12">
        <v>0</v>
      </c>
      <c r="Q21" s="12">
        <v>0</v>
      </c>
      <c r="R21" s="12">
        <v>165100</v>
      </c>
      <c r="S21" s="12">
        <v>65900</v>
      </c>
      <c r="T21" s="12">
        <v>4700</v>
      </c>
      <c r="U21" s="12">
        <v>25700</v>
      </c>
      <c r="V21" s="12">
        <v>10500</v>
      </c>
      <c r="W21" s="12">
        <v>0</v>
      </c>
      <c r="X21" s="12">
        <v>1000</v>
      </c>
      <c r="Y21" s="12">
        <v>66000</v>
      </c>
      <c r="Z21" s="12">
        <v>0</v>
      </c>
      <c r="AA21" s="12">
        <v>173800</v>
      </c>
      <c r="AB21" s="12">
        <v>0</v>
      </c>
      <c r="AC21" s="12">
        <v>0</v>
      </c>
      <c r="AD21" s="12">
        <v>0</v>
      </c>
      <c r="AE21" s="12">
        <v>0</v>
      </c>
      <c r="AF21" s="12">
        <v>173800</v>
      </c>
    </row>
    <row r="22" spans="1:32" ht="12.95" customHeight="1" x14ac:dyDescent="0.2">
      <c r="A22" s="7"/>
      <c r="B22" s="54"/>
      <c r="C22" s="21" t="s">
        <v>915</v>
      </c>
      <c r="D22" s="15" t="s">
        <v>442</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row>
    <row r="23" spans="1:32" ht="12.95" customHeight="1" x14ac:dyDescent="0.2">
      <c r="A23" s="7"/>
      <c r="B23" s="55"/>
      <c r="C23" s="21" t="s">
        <v>1854</v>
      </c>
      <c r="D23" s="15" t="s">
        <v>443</v>
      </c>
      <c r="E23" s="12">
        <v>61900</v>
      </c>
      <c r="F23" s="12">
        <v>3500</v>
      </c>
      <c r="G23" s="12">
        <v>30300</v>
      </c>
      <c r="H23" s="12">
        <v>6900</v>
      </c>
      <c r="I23" s="12">
        <v>3400</v>
      </c>
      <c r="J23" s="12">
        <v>0</v>
      </c>
      <c r="K23" s="12">
        <v>59100</v>
      </c>
      <c r="L23" s="12">
        <v>0</v>
      </c>
      <c r="M23" s="12">
        <v>165100</v>
      </c>
      <c r="N23" s="12">
        <v>0</v>
      </c>
      <c r="O23" s="12">
        <v>0</v>
      </c>
      <c r="P23" s="12">
        <v>0</v>
      </c>
      <c r="Q23" s="12">
        <v>0</v>
      </c>
      <c r="R23" s="12">
        <v>165100</v>
      </c>
      <c r="S23" s="12">
        <v>65900</v>
      </c>
      <c r="T23" s="12">
        <v>4700</v>
      </c>
      <c r="U23" s="12">
        <v>25700</v>
      </c>
      <c r="V23" s="12">
        <v>10500</v>
      </c>
      <c r="W23" s="12">
        <v>0</v>
      </c>
      <c r="X23" s="12">
        <v>1000</v>
      </c>
      <c r="Y23" s="12">
        <v>66000</v>
      </c>
      <c r="Z23" s="12">
        <v>0</v>
      </c>
      <c r="AA23" s="12">
        <v>173800</v>
      </c>
      <c r="AB23" s="12">
        <v>0</v>
      </c>
      <c r="AC23" s="12">
        <v>0</v>
      </c>
      <c r="AD23" s="12">
        <v>0</v>
      </c>
      <c r="AE23" s="12">
        <v>0</v>
      </c>
      <c r="AF23" s="12">
        <v>173800</v>
      </c>
    </row>
    <row r="24" spans="1:32" ht="12.95" customHeight="1" x14ac:dyDescent="0.2">
      <c r="A24" s="7"/>
      <c r="B24" s="55" t="s">
        <v>1851</v>
      </c>
      <c r="C24" s="55"/>
      <c r="D24" s="15" t="s">
        <v>471</v>
      </c>
      <c r="E24" s="12">
        <v>375000</v>
      </c>
      <c r="F24" s="12">
        <v>9000</v>
      </c>
      <c r="G24" s="12">
        <v>62600</v>
      </c>
      <c r="H24" s="12">
        <v>17300</v>
      </c>
      <c r="I24" s="12">
        <v>5500</v>
      </c>
      <c r="J24" s="12">
        <v>800</v>
      </c>
      <c r="K24" s="12">
        <v>114700</v>
      </c>
      <c r="L24" s="12">
        <v>0</v>
      </c>
      <c r="M24" s="12">
        <v>584900</v>
      </c>
      <c r="N24" s="12">
        <v>0</v>
      </c>
      <c r="O24" s="12">
        <v>0</v>
      </c>
      <c r="P24" s="12">
        <v>0</v>
      </c>
      <c r="Q24" s="12">
        <v>0</v>
      </c>
      <c r="R24" s="12">
        <v>584900</v>
      </c>
      <c r="S24" s="12">
        <v>365100</v>
      </c>
      <c r="T24" s="12">
        <v>9600</v>
      </c>
      <c r="U24" s="12">
        <v>51300</v>
      </c>
      <c r="V24" s="12">
        <v>22400</v>
      </c>
      <c r="W24" s="12">
        <v>0</v>
      </c>
      <c r="X24" s="12">
        <v>2900</v>
      </c>
      <c r="Y24" s="12">
        <v>106200</v>
      </c>
      <c r="Z24" s="12">
        <v>0</v>
      </c>
      <c r="AA24" s="12">
        <v>557500</v>
      </c>
      <c r="AB24" s="12">
        <v>0</v>
      </c>
      <c r="AC24" s="12">
        <v>0</v>
      </c>
      <c r="AD24" s="12">
        <v>0</v>
      </c>
      <c r="AE24" s="12">
        <v>0</v>
      </c>
      <c r="AF24" s="12">
        <v>557500</v>
      </c>
    </row>
    <row r="25" spans="1:32" ht="12.95" customHeight="1" x14ac:dyDescent="0.2">
      <c r="A25" s="7"/>
      <c r="B25" s="55" t="s">
        <v>1042</v>
      </c>
      <c r="C25" s="55"/>
      <c r="D25" s="15" t="s">
        <v>62</v>
      </c>
      <c r="E25" s="12">
        <v>34700</v>
      </c>
      <c r="F25" s="12">
        <v>-100</v>
      </c>
      <c r="G25" s="12">
        <v>400</v>
      </c>
      <c r="H25" s="12">
        <v>200</v>
      </c>
      <c r="I25" s="12">
        <v>0</v>
      </c>
      <c r="J25" s="12">
        <v>0</v>
      </c>
      <c r="K25" s="12">
        <v>1700</v>
      </c>
      <c r="L25" s="12">
        <v>0</v>
      </c>
      <c r="M25" s="12">
        <v>36900</v>
      </c>
      <c r="N25" s="12">
        <v>0</v>
      </c>
      <c r="O25" s="12">
        <v>0</v>
      </c>
      <c r="P25" s="12">
        <v>0</v>
      </c>
      <c r="Q25" s="12">
        <v>0</v>
      </c>
      <c r="R25" s="12">
        <v>36900</v>
      </c>
      <c r="S25" s="12">
        <v>34200</v>
      </c>
      <c r="T25" s="12">
        <v>100</v>
      </c>
      <c r="U25" s="12">
        <v>600</v>
      </c>
      <c r="V25" s="12">
        <v>-100</v>
      </c>
      <c r="W25" s="12">
        <v>0</v>
      </c>
      <c r="X25" s="12">
        <v>0</v>
      </c>
      <c r="Y25" s="12">
        <v>-100</v>
      </c>
      <c r="Z25" s="12">
        <v>0</v>
      </c>
      <c r="AA25" s="12">
        <v>34700</v>
      </c>
      <c r="AB25" s="12">
        <v>0</v>
      </c>
      <c r="AC25" s="12">
        <v>0</v>
      </c>
      <c r="AD25" s="12">
        <v>0</v>
      </c>
      <c r="AE25" s="12">
        <v>0</v>
      </c>
      <c r="AF25" s="12">
        <v>34700</v>
      </c>
    </row>
    <row r="26" spans="1:32" ht="12.95" customHeight="1" x14ac:dyDescent="0.2">
      <c r="A26" s="7"/>
      <c r="B26" s="53" t="s">
        <v>1051</v>
      </c>
      <c r="C26" s="21" t="s">
        <v>1402</v>
      </c>
      <c r="D26" s="15" t="s">
        <v>68</v>
      </c>
      <c r="E26" s="12">
        <v>346000</v>
      </c>
      <c r="F26" s="12">
        <v>13000</v>
      </c>
      <c r="G26" s="12">
        <v>29800</v>
      </c>
      <c r="H26" s="12">
        <v>8000</v>
      </c>
      <c r="I26" s="12">
        <v>2000</v>
      </c>
      <c r="J26" s="12">
        <v>1700</v>
      </c>
      <c r="K26" s="12">
        <v>9100</v>
      </c>
      <c r="L26" s="12">
        <v>0</v>
      </c>
      <c r="M26" s="12">
        <v>409600</v>
      </c>
      <c r="N26" s="12">
        <v>0</v>
      </c>
      <c r="O26" s="12">
        <v>0</v>
      </c>
      <c r="P26" s="12">
        <v>0</v>
      </c>
      <c r="Q26" s="12">
        <v>0</v>
      </c>
      <c r="R26" s="12">
        <v>409600</v>
      </c>
      <c r="S26" s="12">
        <v>333400</v>
      </c>
      <c r="T26" s="12">
        <v>13000</v>
      </c>
      <c r="U26" s="12">
        <v>26400</v>
      </c>
      <c r="V26" s="12">
        <v>10300</v>
      </c>
      <c r="W26" s="12">
        <v>0</v>
      </c>
      <c r="X26" s="12">
        <v>10600</v>
      </c>
      <c r="Y26" s="12">
        <v>9900</v>
      </c>
      <c r="Z26" s="12">
        <v>0</v>
      </c>
      <c r="AA26" s="12">
        <v>403600</v>
      </c>
      <c r="AB26" s="12">
        <v>0</v>
      </c>
      <c r="AC26" s="12">
        <v>0</v>
      </c>
      <c r="AD26" s="12">
        <v>0</v>
      </c>
      <c r="AE26" s="12">
        <v>0</v>
      </c>
      <c r="AF26" s="12">
        <v>403600</v>
      </c>
    </row>
    <row r="27" spans="1:32" ht="12.95" customHeight="1" x14ac:dyDescent="0.2">
      <c r="A27" s="7"/>
      <c r="B27" s="54"/>
      <c r="C27" s="21" t="s">
        <v>915</v>
      </c>
      <c r="D27" s="15" t="s">
        <v>72</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row>
    <row r="28" spans="1:32" ht="12.95" customHeight="1" x14ac:dyDescent="0.2">
      <c r="A28" s="7"/>
      <c r="B28" s="55"/>
      <c r="C28" s="21" t="s">
        <v>1797</v>
      </c>
      <c r="D28" s="15" t="s">
        <v>79</v>
      </c>
      <c r="E28" s="12">
        <v>346000</v>
      </c>
      <c r="F28" s="12">
        <v>13000</v>
      </c>
      <c r="G28" s="12">
        <v>29800</v>
      </c>
      <c r="H28" s="12">
        <v>8000</v>
      </c>
      <c r="I28" s="12">
        <v>2000</v>
      </c>
      <c r="J28" s="12">
        <v>1700</v>
      </c>
      <c r="K28" s="12">
        <v>9100</v>
      </c>
      <c r="L28" s="12">
        <v>0</v>
      </c>
      <c r="M28" s="12">
        <v>409600</v>
      </c>
      <c r="N28" s="12">
        <v>0</v>
      </c>
      <c r="O28" s="12">
        <v>0</v>
      </c>
      <c r="P28" s="12">
        <v>0</v>
      </c>
      <c r="Q28" s="12">
        <v>0</v>
      </c>
      <c r="R28" s="12">
        <v>409600</v>
      </c>
      <c r="S28" s="12">
        <v>333400</v>
      </c>
      <c r="T28" s="12">
        <v>13000</v>
      </c>
      <c r="U28" s="12">
        <v>26400</v>
      </c>
      <c r="V28" s="12">
        <v>10300</v>
      </c>
      <c r="W28" s="12">
        <v>0</v>
      </c>
      <c r="X28" s="12">
        <v>10600</v>
      </c>
      <c r="Y28" s="12">
        <v>9900</v>
      </c>
      <c r="Z28" s="12">
        <v>0</v>
      </c>
      <c r="AA28" s="12">
        <v>403600</v>
      </c>
      <c r="AB28" s="12">
        <v>0</v>
      </c>
      <c r="AC28" s="12">
        <v>0</v>
      </c>
      <c r="AD28" s="12">
        <v>0</v>
      </c>
      <c r="AE28" s="12">
        <v>0</v>
      </c>
      <c r="AF28" s="12">
        <v>403600</v>
      </c>
    </row>
    <row r="29" spans="1:32" ht="12.95" customHeight="1" x14ac:dyDescent="0.2">
      <c r="A29" s="7"/>
      <c r="B29" s="55" t="s">
        <v>2064</v>
      </c>
      <c r="C29" s="55"/>
      <c r="D29" s="15" t="s">
        <v>82</v>
      </c>
      <c r="E29" s="12">
        <v>-5700</v>
      </c>
      <c r="F29" s="12">
        <v>-3900</v>
      </c>
      <c r="G29" s="12">
        <v>32400</v>
      </c>
      <c r="H29" s="12">
        <v>9100</v>
      </c>
      <c r="I29" s="12">
        <v>3500</v>
      </c>
      <c r="J29" s="12">
        <v>-900</v>
      </c>
      <c r="K29" s="12">
        <v>103900</v>
      </c>
      <c r="L29" s="12">
        <v>0</v>
      </c>
      <c r="M29" s="12">
        <v>138400</v>
      </c>
      <c r="N29" s="12">
        <v>0</v>
      </c>
      <c r="O29" s="12">
        <v>0</v>
      </c>
      <c r="P29" s="12">
        <v>0</v>
      </c>
      <c r="Q29" s="12">
        <v>0</v>
      </c>
      <c r="R29" s="12">
        <v>138400</v>
      </c>
      <c r="S29" s="12">
        <v>-2500</v>
      </c>
      <c r="T29" s="12">
        <v>-3500</v>
      </c>
      <c r="U29" s="12">
        <v>24300</v>
      </c>
      <c r="V29" s="12">
        <v>12200</v>
      </c>
      <c r="W29" s="12">
        <v>0</v>
      </c>
      <c r="X29" s="12">
        <v>-7700</v>
      </c>
      <c r="Y29" s="12">
        <v>96400</v>
      </c>
      <c r="Z29" s="12">
        <v>0</v>
      </c>
      <c r="AA29" s="12">
        <v>119200</v>
      </c>
      <c r="AB29" s="12">
        <v>0</v>
      </c>
      <c r="AC29" s="12">
        <v>0</v>
      </c>
      <c r="AD29" s="12">
        <v>0</v>
      </c>
      <c r="AE29" s="12">
        <v>0</v>
      </c>
      <c r="AF29" s="12">
        <v>119200</v>
      </c>
    </row>
    <row r="30" spans="1:32" ht="12.95" customHeight="1" x14ac:dyDescent="0.2">
      <c r="A30" s="7"/>
      <c r="B30" s="55" t="s">
        <v>1158</v>
      </c>
      <c r="C30" s="55"/>
      <c r="D30" s="15" t="s">
        <v>84</v>
      </c>
      <c r="E30" s="12">
        <v>-2000</v>
      </c>
      <c r="F30" s="12">
        <v>-1400</v>
      </c>
      <c r="G30" s="12">
        <v>11500</v>
      </c>
      <c r="H30" s="12">
        <v>3000</v>
      </c>
      <c r="I30" s="12">
        <v>1400</v>
      </c>
      <c r="J30" s="12">
        <v>-300</v>
      </c>
      <c r="K30" s="12">
        <v>36800</v>
      </c>
      <c r="L30" s="12">
        <v>0</v>
      </c>
      <c r="M30" s="12">
        <v>49000</v>
      </c>
      <c r="N30" s="12">
        <v>0</v>
      </c>
      <c r="O30" s="12">
        <v>0</v>
      </c>
      <c r="P30" s="12">
        <v>0</v>
      </c>
      <c r="Q30" s="12">
        <v>0</v>
      </c>
      <c r="R30" s="12">
        <v>49000</v>
      </c>
      <c r="S30" s="12">
        <v>-500</v>
      </c>
      <c r="T30" s="12">
        <v>-1100</v>
      </c>
      <c r="U30" s="12">
        <v>7200</v>
      </c>
      <c r="V30" s="12">
        <v>3400</v>
      </c>
      <c r="W30" s="12">
        <v>0</v>
      </c>
      <c r="X30" s="12">
        <v>-2300</v>
      </c>
      <c r="Y30" s="12">
        <v>25300</v>
      </c>
      <c r="Z30" s="12">
        <v>0</v>
      </c>
      <c r="AA30" s="12">
        <v>32000</v>
      </c>
      <c r="AB30" s="12">
        <v>0</v>
      </c>
      <c r="AC30" s="12">
        <v>0</v>
      </c>
      <c r="AD30" s="12">
        <v>0</v>
      </c>
      <c r="AE30" s="12">
        <v>0</v>
      </c>
      <c r="AF30" s="12">
        <v>32000</v>
      </c>
    </row>
    <row r="31" spans="1:32" ht="12.95" customHeight="1" x14ac:dyDescent="0.2">
      <c r="A31" s="7"/>
      <c r="B31" s="55" t="s">
        <v>2062</v>
      </c>
      <c r="C31" s="55"/>
      <c r="D31" s="15" t="s">
        <v>85</v>
      </c>
      <c r="E31" s="12">
        <v>-3700</v>
      </c>
      <c r="F31" s="12">
        <v>-2500</v>
      </c>
      <c r="G31" s="12">
        <v>20900</v>
      </c>
      <c r="H31" s="12">
        <v>6100</v>
      </c>
      <c r="I31" s="12">
        <v>2100</v>
      </c>
      <c r="J31" s="12">
        <v>-600</v>
      </c>
      <c r="K31" s="12">
        <v>67100</v>
      </c>
      <c r="L31" s="12">
        <v>0</v>
      </c>
      <c r="M31" s="12">
        <v>89400</v>
      </c>
      <c r="N31" s="12">
        <v>0</v>
      </c>
      <c r="O31" s="12">
        <v>0</v>
      </c>
      <c r="P31" s="12">
        <v>0</v>
      </c>
      <c r="Q31" s="12">
        <v>0</v>
      </c>
      <c r="R31" s="12">
        <v>89400</v>
      </c>
      <c r="S31" s="12">
        <v>-2000</v>
      </c>
      <c r="T31" s="12">
        <v>-2400</v>
      </c>
      <c r="U31" s="12">
        <v>17100</v>
      </c>
      <c r="V31" s="12">
        <v>8800</v>
      </c>
      <c r="W31" s="12">
        <v>0</v>
      </c>
      <c r="X31" s="12">
        <v>-5400</v>
      </c>
      <c r="Y31" s="12">
        <v>71100</v>
      </c>
      <c r="Z31" s="12">
        <v>0</v>
      </c>
      <c r="AA31" s="12">
        <v>87200</v>
      </c>
      <c r="AB31" s="12">
        <v>0</v>
      </c>
      <c r="AC31" s="12">
        <v>0</v>
      </c>
      <c r="AD31" s="12">
        <v>0</v>
      </c>
      <c r="AE31" s="12">
        <v>0</v>
      </c>
      <c r="AF31" s="12">
        <v>87200</v>
      </c>
    </row>
    <row r="32" spans="1:32" ht="12.95" customHeight="1" x14ac:dyDescent="0.2">
      <c r="A32" s="7"/>
      <c r="B32" s="55" t="s">
        <v>1274</v>
      </c>
      <c r="C32" s="55"/>
      <c r="D32" s="15" t="s">
        <v>86</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row>
    <row r="33" spans="1:32" ht="12.95" customHeight="1" x14ac:dyDescent="0.2">
      <c r="A33" s="7"/>
      <c r="B33" s="53" t="s">
        <v>2069</v>
      </c>
      <c r="C33" s="21" t="s">
        <v>1413</v>
      </c>
      <c r="D33" s="15" t="s">
        <v>88</v>
      </c>
      <c r="E33" s="12">
        <v>-3700</v>
      </c>
      <c r="F33" s="12">
        <v>-2500</v>
      </c>
      <c r="G33" s="12">
        <v>20900</v>
      </c>
      <c r="H33" s="12">
        <v>6100</v>
      </c>
      <c r="I33" s="12">
        <v>2100</v>
      </c>
      <c r="J33" s="12">
        <v>-600</v>
      </c>
      <c r="K33" s="12">
        <v>67100</v>
      </c>
      <c r="L33" s="12">
        <v>0</v>
      </c>
      <c r="M33" s="12">
        <v>89400</v>
      </c>
      <c r="N33" s="12">
        <v>0</v>
      </c>
      <c r="O33" s="12">
        <v>0</v>
      </c>
      <c r="P33" s="12">
        <v>0</v>
      </c>
      <c r="Q33" s="12">
        <v>0</v>
      </c>
      <c r="R33" s="12">
        <v>89400</v>
      </c>
      <c r="S33" s="12">
        <v>-2000</v>
      </c>
      <c r="T33" s="12">
        <v>-2400</v>
      </c>
      <c r="U33" s="12">
        <v>17100</v>
      </c>
      <c r="V33" s="12">
        <v>8800</v>
      </c>
      <c r="W33" s="12">
        <v>0</v>
      </c>
      <c r="X33" s="12">
        <v>-5400</v>
      </c>
      <c r="Y33" s="12">
        <v>71100</v>
      </c>
      <c r="Z33" s="12">
        <v>0</v>
      </c>
      <c r="AA33" s="12">
        <v>87200</v>
      </c>
      <c r="AB33" s="12">
        <v>0</v>
      </c>
      <c r="AC33" s="12">
        <v>0</v>
      </c>
      <c r="AD33" s="12">
        <v>0</v>
      </c>
      <c r="AE33" s="12">
        <v>0</v>
      </c>
      <c r="AF33" s="12">
        <v>87200</v>
      </c>
    </row>
    <row r="34" spans="1:32" ht="12.95" customHeight="1" x14ac:dyDescent="0.2">
      <c r="A34" s="7"/>
      <c r="B34" s="54"/>
      <c r="C34" s="21" t="s">
        <v>1102</v>
      </c>
      <c r="D34" s="15" t="s">
        <v>89</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row>
    <row r="35" spans="1:32" ht="12.95" customHeight="1" x14ac:dyDescent="0.2">
      <c r="A35" s="7"/>
      <c r="B35" s="55"/>
      <c r="C35" s="21" t="s">
        <v>1103</v>
      </c>
      <c r="D35" s="15" t="s">
        <v>94</v>
      </c>
      <c r="E35" s="12">
        <v>-3700</v>
      </c>
      <c r="F35" s="12">
        <v>-2500</v>
      </c>
      <c r="G35" s="12">
        <v>20900</v>
      </c>
      <c r="H35" s="12">
        <v>6100</v>
      </c>
      <c r="I35" s="12">
        <v>2100</v>
      </c>
      <c r="J35" s="12">
        <v>-600</v>
      </c>
      <c r="K35" s="12">
        <v>67100</v>
      </c>
      <c r="L35" s="12">
        <v>0</v>
      </c>
      <c r="M35" s="12">
        <v>89400</v>
      </c>
      <c r="N35" s="12">
        <v>0</v>
      </c>
      <c r="O35" s="12">
        <v>0</v>
      </c>
      <c r="P35" s="12">
        <v>0</v>
      </c>
      <c r="Q35" s="12">
        <v>0</v>
      </c>
      <c r="R35" s="12">
        <v>89400</v>
      </c>
      <c r="S35" s="12">
        <v>-2000</v>
      </c>
      <c r="T35" s="12">
        <v>-2400</v>
      </c>
      <c r="U35" s="12">
        <v>17100</v>
      </c>
      <c r="V35" s="12">
        <v>8800</v>
      </c>
      <c r="W35" s="12">
        <v>0</v>
      </c>
      <c r="X35" s="12">
        <v>-5400</v>
      </c>
      <c r="Y35" s="12">
        <v>71100</v>
      </c>
      <c r="Z35" s="12">
        <v>0</v>
      </c>
      <c r="AA35" s="12">
        <v>87200</v>
      </c>
      <c r="AB35" s="12">
        <v>0</v>
      </c>
      <c r="AC35" s="12">
        <v>0</v>
      </c>
      <c r="AD35" s="12">
        <v>0</v>
      </c>
      <c r="AE35" s="12">
        <v>0</v>
      </c>
      <c r="AF35" s="12">
        <v>87200</v>
      </c>
    </row>
    <row r="36" spans="1:32" ht="12.95" customHeight="1" x14ac:dyDescent="0.2">
      <c r="A36" s="7"/>
      <c r="B36" s="55" t="s">
        <v>1356</v>
      </c>
      <c r="C36" s="55"/>
      <c r="D36" s="15" t="s">
        <v>98</v>
      </c>
      <c r="E36" s="12">
        <v>9060500</v>
      </c>
      <c r="F36" s="12">
        <v>6700</v>
      </c>
      <c r="G36" s="12">
        <v>1068400</v>
      </c>
      <c r="H36" s="12">
        <v>361600</v>
      </c>
      <c r="I36" s="12">
        <v>57000</v>
      </c>
      <c r="J36" s="12">
        <v>0</v>
      </c>
      <c r="K36" s="12">
        <v>3057200</v>
      </c>
      <c r="L36" s="12">
        <v>0</v>
      </c>
      <c r="M36" s="12">
        <v>13611400</v>
      </c>
      <c r="N36" s="12">
        <v>0</v>
      </c>
      <c r="O36" s="12">
        <v>0</v>
      </c>
      <c r="P36" s="12">
        <v>0</v>
      </c>
      <c r="Q36" s="12">
        <v>0</v>
      </c>
      <c r="R36" s="12">
        <v>13611400</v>
      </c>
      <c r="S36" s="12">
        <v>8660500</v>
      </c>
      <c r="T36" s="12">
        <v>7100</v>
      </c>
      <c r="U36" s="12">
        <v>817600</v>
      </c>
      <c r="V36" s="12">
        <v>365600</v>
      </c>
      <c r="W36" s="12">
        <v>0</v>
      </c>
      <c r="X36" s="12">
        <v>0</v>
      </c>
      <c r="Y36" s="12">
        <v>3500700</v>
      </c>
      <c r="Z36" s="12">
        <v>0</v>
      </c>
      <c r="AA36" s="12">
        <v>13351500</v>
      </c>
      <c r="AB36" s="12">
        <v>0</v>
      </c>
      <c r="AC36" s="12">
        <v>0</v>
      </c>
      <c r="AD36" s="12">
        <v>0</v>
      </c>
      <c r="AE36" s="12">
        <v>0</v>
      </c>
      <c r="AF36" s="12">
        <v>13351500</v>
      </c>
    </row>
    <row r="37" spans="1:32" ht="12.95" customHeight="1" x14ac:dyDescent="0.2">
      <c r="A37" s="7"/>
      <c r="B37" s="21"/>
      <c r="C37" s="21" t="s">
        <v>1471</v>
      </c>
      <c r="D37" s="15" t="s">
        <v>99</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row>
    <row r="38" spans="1:32" ht="12.95" customHeight="1" x14ac:dyDescent="0.2">
      <c r="A38" s="7"/>
      <c r="B38" s="21"/>
      <c r="C38" s="21" t="s">
        <v>1480</v>
      </c>
      <c r="D38" s="15" t="s">
        <v>101</v>
      </c>
      <c r="E38" s="12">
        <v>9060500</v>
      </c>
      <c r="F38" s="12">
        <v>6700</v>
      </c>
      <c r="G38" s="12">
        <v>1068400</v>
      </c>
      <c r="H38" s="12">
        <v>361400</v>
      </c>
      <c r="I38" s="12">
        <v>57000</v>
      </c>
      <c r="J38" s="12">
        <v>0</v>
      </c>
      <c r="K38" s="43"/>
      <c r="L38" s="12">
        <v>0</v>
      </c>
      <c r="M38" s="12">
        <v>10554000</v>
      </c>
      <c r="N38" s="12">
        <v>0</v>
      </c>
      <c r="O38" s="12">
        <v>0</v>
      </c>
      <c r="P38" s="12">
        <v>0</v>
      </c>
      <c r="Q38" s="12">
        <v>0</v>
      </c>
      <c r="R38" s="12">
        <v>10554000</v>
      </c>
      <c r="S38" s="12">
        <v>8660500</v>
      </c>
      <c r="T38" s="12">
        <v>7100</v>
      </c>
      <c r="U38" s="12">
        <v>817600</v>
      </c>
      <c r="V38" s="12">
        <v>363200</v>
      </c>
      <c r="W38" s="12">
        <v>0</v>
      </c>
      <c r="X38" s="12">
        <v>0</v>
      </c>
      <c r="Y38" s="43"/>
      <c r="Z38" s="12">
        <v>0</v>
      </c>
      <c r="AA38" s="12">
        <v>9848400</v>
      </c>
      <c r="AB38" s="12">
        <v>0</v>
      </c>
      <c r="AC38" s="12">
        <v>0</v>
      </c>
      <c r="AD38" s="12">
        <v>0</v>
      </c>
      <c r="AE38" s="12">
        <v>0</v>
      </c>
      <c r="AF38" s="12">
        <v>9848400</v>
      </c>
    </row>
    <row r="39" spans="1:32" ht="12.95" customHeight="1" x14ac:dyDescent="0.2">
      <c r="A39" s="7"/>
      <c r="B39" s="55" t="s">
        <v>1362</v>
      </c>
      <c r="C39" s="55"/>
      <c r="D39" s="15" t="s">
        <v>103</v>
      </c>
      <c r="E39" s="12">
        <v>9157700</v>
      </c>
      <c r="F39" s="12">
        <v>6700</v>
      </c>
      <c r="G39" s="12">
        <v>1120600</v>
      </c>
      <c r="H39" s="12">
        <v>292600</v>
      </c>
      <c r="I39" s="12">
        <v>53700</v>
      </c>
      <c r="J39" s="12">
        <v>0</v>
      </c>
      <c r="K39" s="43"/>
      <c r="L39" s="12">
        <v>0</v>
      </c>
      <c r="M39" s="12">
        <v>10631300</v>
      </c>
      <c r="N39" s="12">
        <v>0</v>
      </c>
      <c r="O39" s="12">
        <v>0</v>
      </c>
      <c r="P39" s="12">
        <v>0</v>
      </c>
      <c r="Q39" s="12">
        <v>0</v>
      </c>
      <c r="R39" s="12">
        <v>10631300</v>
      </c>
      <c r="S39" s="12">
        <v>8865100</v>
      </c>
      <c r="T39" s="12">
        <v>3900</v>
      </c>
      <c r="U39" s="12">
        <v>760600</v>
      </c>
      <c r="V39" s="12">
        <v>379300</v>
      </c>
      <c r="W39" s="12">
        <v>0</v>
      </c>
      <c r="X39" s="12">
        <v>0</v>
      </c>
      <c r="Y39" s="43"/>
      <c r="Z39" s="12">
        <v>0</v>
      </c>
      <c r="AA39" s="12">
        <v>10008900</v>
      </c>
      <c r="AB39" s="12">
        <v>0</v>
      </c>
      <c r="AC39" s="12">
        <v>0</v>
      </c>
      <c r="AD39" s="12">
        <v>0</v>
      </c>
      <c r="AE39" s="12">
        <v>0</v>
      </c>
      <c r="AF39" s="12">
        <v>10008900</v>
      </c>
    </row>
    <row r="40" spans="1:32" ht="12.95" customHeight="1" x14ac:dyDescent="0.2">
      <c r="A40" s="7"/>
      <c r="B40" s="55" t="s">
        <v>1374</v>
      </c>
      <c r="C40" s="55"/>
      <c r="D40" s="15" t="s">
        <v>104</v>
      </c>
      <c r="E40" s="12">
        <v>15100</v>
      </c>
      <c r="F40" s="12">
        <v>0</v>
      </c>
      <c r="G40" s="12">
        <v>200</v>
      </c>
      <c r="H40" s="12">
        <v>0</v>
      </c>
      <c r="I40" s="12">
        <v>0</v>
      </c>
      <c r="J40" s="12">
        <v>0</v>
      </c>
      <c r="K40" s="12">
        <v>0</v>
      </c>
      <c r="L40" s="12">
        <v>0</v>
      </c>
      <c r="M40" s="12">
        <v>15300</v>
      </c>
      <c r="N40" s="12">
        <v>0</v>
      </c>
      <c r="O40" s="12">
        <v>0</v>
      </c>
      <c r="P40" s="12">
        <v>0</v>
      </c>
      <c r="Q40" s="12">
        <v>0</v>
      </c>
      <c r="R40" s="12">
        <v>15300</v>
      </c>
      <c r="S40" s="12">
        <v>12700</v>
      </c>
      <c r="T40" s="12">
        <v>0</v>
      </c>
      <c r="U40" s="12">
        <v>8800</v>
      </c>
      <c r="V40" s="12">
        <v>0</v>
      </c>
      <c r="W40" s="12">
        <v>0</v>
      </c>
      <c r="X40" s="12">
        <v>0</v>
      </c>
      <c r="Y40" s="12">
        <v>0</v>
      </c>
      <c r="Z40" s="12">
        <v>0</v>
      </c>
      <c r="AA40" s="12">
        <v>21500</v>
      </c>
      <c r="AB40" s="12">
        <v>0</v>
      </c>
      <c r="AC40" s="12">
        <v>0</v>
      </c>
      <c r="AD40" s="12">
        <v>0</v>
      </c>
      <c r="AE40" s="12">
        <v>0</v>
      </c>
      <c r="AF40" s="12">
        <v>21500</v>
      </c>
    </row>
    <row r="41" spans="1:32" ht="12.95" customHeight="1" x14ac:dyDescent="0.2">
      <c r="A41" s="7"/>
      <c r="B41" s="55" t="s">
        <v>1373</v>
      </c>
      <c r="C41" s="55"/>
      <c r="D41" s="15" t="s">
        <v>105</v>
      </c>
      <c r="E41" s="12">
        <v>148800</v>
      </c>
      <c r="F41" s="12">
        <v>0</v>
      </c>
      <c r="G41" s="12">
        <v>3800</v>
      </c>
      <c r="H41" s="12">
        <v>0</v>
      </c>
      <c r="I41" s="12">
        <v>0</v>
      </c>
      <c r="J41" s="12">
        <v>0</v>
      </c>
      <c r="K41" s="12">
        <v>0</v>
      </c>
      <c r="L41" s="12">
        <v>0</v>
      </c>
      <c r="M41" s="12">
        <v>152600</v>
      </c>
      <c r="N41" s="12">
        <v>0</v>
      </c>
      <c r="O41" s="12">
        <v>0</v>
      </c>
      <c r="P41" s="12">
        <v>0</v>
      </c>
      <c r="Q41" s="12">
        <v>0</v>
      </c>
      <c r="R41" s="12">
        <v>152600</v>
      </c>
      <c r="S41" s="12">
        <v>147600</v>
      </c>
      <c r="T41" s="12">
        <v>0</v>
      </c>
      <c r="U41" s="12">
        <v>1500</v>
      </c>
      <c r="V41" s="12">
        <v>0</v>
      </c>
      <c r="W41" s="12">
        <v>0</v>
      </c>
      <c r="X41" s="12">
        <v>0</v>
      </c>
      <c r="Y41" s="12">
        <v>0</v>
      </c>
      <c r="Z41" s="12">
        <v>0</v>
      </c>
      <c r="AA41" s="12">
        <v>149100</v>
      </c>
      <c r="AB41" s="12">
        <v>0</v>
      </c>
      <c r="AC41" s="12">
        <v>0</v>
      </c>
      <c r="AD41" s="12">
        <v>0</v>
      </c>
      <c r="AE41" s="12">
        <v>0</v>
      </c>
      <c r="AF41" s="12">
        <v>149100</v>
      </c>
    </row>
    <row r="42" spans="1:32" ht="12.95" customHeight="1" x14ac:dyDescent="0.2">
      <c r="A42" s="7"/>
      <c r="B42" s="55" t="s">
        <v>1351</v>
      </c>
      <c r="C42" s="55"/>
      <c r="D42" s="15" t="s">
        <v>108</v>
      </c>
      <c r="E42" s="12">
        <v>7044900</v>
      </c>
      <c r="F42" s="12">
        <v>1800500</v>
      </c>
      <c r="G42" s="12">
        <v>783300</v>
      </c>
      <c r="H42" s="12">
        <v>193100</v>
      </c>
      <c r="I42" s="12">
        <v>510000</v>
      </c>
      <c r="J42" s="12">
        <v>413600</v>
      </c>
      <c r="K42" s="12">
        <v>1942100</v>
      </c>
      <c r="L42" s="12">
        <v>0</v>
      </c>
      <c r="M42" s="12">
        <v>12687500</v>
      </c>
      <c r="N42" s="12">
        <v>0</v>
      </c>
      <c r="O42" s="12">
        <v>0</v>
      </c>
      <c r="P42" s="12">
        <v>0</v>
      </c>
      <c r="Q42" s="12">
        <v>0</v>
      </c>
      <c r="R42" s="12">
        <v>12687500</v>
      </c>
      <c r="S42" s="12">
        <v>6590900</v>
      </c>
      <c r="T42" s="12">
        <v>1599200</v>
      </c>
      <c r="U42" s="12">
        <v>824400</v>
      </c>
      <c r="V42" s="12">
        <v>666300</v>
      </c>
      <c r="W42" s="12">
        <v>0</v>
      </c>
      <c r="X42" s="12">
        <v>649900</v>
      </c>
      <c r="Y42" s="12">
        <v>2148000</v>
      </c>
      <c r="Z42" s="12">
        <v>0</v>
      </c>
      <c r="AA42" s="12">
        <v>12478700</v>
      </c>
      <c r="AB42" s="12">
        <v>0</v>
      </c>
      <c r="AC42" s="12">
        <v>0</v>
      </c>
      <c r="AD42" s="12">
        <v>0</v>
      </c>
      <c r="AE42" s="12">
        <v>0</v>
      </c>
      <c r="AF42" s="12">
        <v>12478700</v>
      </c>
    </row>
    <row r="43" spans="1:32" ht="12.95" customHeight="1" x14ac:dyDescent="0.2">
      <c r="A43" s="7"/>
      <c r="B43" s="21"/>
      <c r="C43" s="21" t="s">
        <v>1482</v>
      </c>
      <c r="D43" s="15" t="s">
        <v>110</v>
      </c>
      <c r="E43" s="12">
        <v>7044900</v>
      </c>
      <c r="F43" s="12">
        <v>1800500</v>
      </c>
      <c r="G43" s="12">
        <v>783300</v>
      </c>
      <c r="H43" s="12">
        <v>192300</v>
      </c>
      <c r="I43" s="12">
        <v>509900</v>
      </c>
      <c r="J43" s="12">
        <v>413600</v>
      </c>
      <c r="K43" s="12">
        <v>0</v>
      </c>
      <c r="L43" s="12">
        <v>0</v>
      </c>
      <c r="M43" s="12">
        <v>10744500</v>
      </c>
      <c r="N43" s="12">
        <v>0</v>
      </c>
      <c r="O43" s="12">
        <v>0</v>
      </c>
      <c r="P43" s="12">
        <v>0</v>
      </c>
      <c r="Q43" s="12">
        <v>0</v>
      </c>
      <c r="R43" s="12">
        <v>10744500</v>
      </c>
      <c r="S43" s="12">
        <v>6590900</v>
      </c>
      <c r="T43" s="12">
        <v>1599200</v>
      </c>
      <c r="U43" s="12">
        <v>824400</v>
      </c>
      <c r="V43" s="12">
        <v>663800</v>
      </c>
      <c r="W43" s="12">
        <v>0</v>
      </c>
      <c r="X43" s="12">
        <v>649900</v>
      </c>
      <c r="Y43" s="12">
        <v>0</v>
      </c>
      <c r="Z43" s="12">
        <v>0</v>
      </c>
      <c r="AA43" s="12">
        <v>10328200</v>
      </c>
      <c r="AB43" s="12">
        <v>0</v>
      </c>
      <c r="AC43" s="12">
        <v>0</v>
      </c>
      <c r="AD43" s="12">
        <v>0</v>
      </c>
      <c r="AE43" s="12">
        <v>0</v>
      </c>
      <c r="AF43" s="12">
        <v>10328200</v>
      </c>
    </row>
    <row r="44" spans="1:32" ht="12.95" customHeight="1" x14ac:dyDescent="0.2">
      <c r="A44" s="7"/>
      <c r="B44" s="55" t="s">
        <v>1380</v>
      </c>
      <c r="C44" s="55"/>
      <c r="D44" s="15" t="s">
        <v>111</v>
      </c>
      <c r="E44" s="12">
        <v>7121900</v>
      </c>
      <c r="F44" s="12">
        <v>1818000</v>
      </c>
      <c r="G44" s="12">
        <v>822700</v>
      </c>
      <c r="H44" s="12">
        <v>191500</v>
      </c>
      <c r="I44" s="12">
        <v>536000</v>
      </c>
      <c r="J44" s="12">
        <v>397500</v>
      </c>
      <c r="K44" s="12">
        <v>0</v>
      </c>
      <c r="L44" s="12">
        <v>0</v>
      </c>
      <c r="M44" s="12">
        <v>10887600</v>
      </c>
      <c r="N44" s="12">
        <v>0</v>
      </c>
      <c r="O44" s="12">
        <v>0</v>
      </c>
      <c r="P44" s="12">
        <v>0</v>
      </c>
      <c r="Q44" s="12">
        <v>0</v>
      </c>
      <c r="R44" s="12">
        <v>10887600</v>
      </c>
      <c r="S44" s="12">
        <v>6849700</v>
      </c>
      <c r="T44" s="12">
        <v>1736500</v>
      </c>
      <c r="U44" s="12">
        <v>736200</v>
      </c>
      <c r="V44" s="12">
        <v>666800</v>
      </c>
      <c r="W44" s="12">
        <v>0</v>
      </c>
      <c r="X44" s="12">
        <v>524100</v>
      </c>
      <c r="Y44" s="12">
        <v>0</v>
      </c>
      <c r="Z44" s="12">
        <v>0</v>
      </c>
      <c r="AA44" s="12">
        <v>10513300</v>
      </c>
      <c r="AB44" s="12">
        <v>0</v>
      </c>
      <c r="AC44" s="12">
        <v>0</v>
      </c>
      <c r="AD44" s="12">
        <v>0</v>
      </c>
      <c r="AE44" s="12">
        <v>0</v>
      </c>
      <c r="AF44" s="12">
        <v>10513300</v>
      </c>
    </row>
    <row r="45" spans="1:32" ht="12.95" customHeight="1" x14ac:dyDescent="0.2">
      <c r="A45" s="7"/>
      <c r="B45" s="55" t="s">
        <v>1354</v>
      </c>
      <c r="C45" s="55"/>
      <c r="D45" s="15" t="s">
        <v>114</v>
      </c>
      <c r="E45" s="12">
        <v>6271500</v>
      </c>
      <c r="F45" s="12">
        <v>16200</v>
      </c>
      <c r="G45" s="12">
        <v>1086200</v>
      </c>
      <c r="H45" s="12">
        <v>545800</v>
      </c>
      <c r="I45" s="12">
        <v>126700</v>
      </c>
      <c r="J45" s="12">
        <v>2900</v>
      </c>
      <c r="K45" s="12">
        <v>656800</v>
      </c>
      <c r="L45" s="12">
        <v>0</v>
      </c>
      <c r="M45" s="12">
        <v>8706100</v>
      </c>
      <c r="N45" s="12">
        <v>0</v>
      </c>
      <c r="O45" s="12">
        <v>0</v>
      </c>
      <c r="P45" s="12">
        <v>0</v>
      </c>
      <c r="Q45" s="12">
        <v>0</v>
      </c>
      <c r="R45" s="12">
        <v>8706100</v>
      </c>
      <c r="S45" s="12">
        <v>5825100</v>
      </c>
      <c r="T45" s="12">
        <v>22800</v>
      </c>
      <c r="U45" s="12">
        <v>930900</v>
      </c>
      <c r="V45" s="12">
        <v>673200</v>
      </c>
      <c r="W45" s="12">
        <v>0</v>
      </c>
      <c r="X45" s="12">
        <v>15700</v>
      </c>
      <c r="Y45" s="12">
        <v>666400</v>
      </c>
      <c r="Z45" s="12">
        <v>0</v>
      </c>
      <c r="AA45" s="12">
        <v>8134100</v>
      </c>
      <c r="AB45" s="12">
        <v>0</v>
      </c>
      <c r="AC45" s="12">
        <v>0</v>
      </c>
      <c r="AD45" s="12">
        <v>0</v>
      </c>
      <c r="AE45" s="12">
        <v>0</v>
      </c>
      <c r="AF45" s="12">
        <v>8134100</v>
      </c>
    </row>
    <row r="46" spans="1:32" ht="12.95" customHeight="1" x14ac:dyDescent="0.2">
      <c r="A46" s="7"/>
      <c r="B46" s="55" t="s">
        <v>1377</v>
      </c>
      <c r="C46" s="55"/>
      <c r="D46" s="15" t="s">
        <v>115</v>
      </c>
      <c r="E46" s="12">
        <v>6259700</v>
      </c>
      <c r="F46" s="12">
        <v>16400</v>
      </c>
      <c r="G46" s="12">
        <v>1406800</v>
      </c>
      <c r="H46" s="12">
        <v>468100</v>
      </c>
      <c r="I46" s="12">
        <v>142200</v>
      </c>
      <c r="J46" s="12">
        <v>1400</v>
      </c>
      <c r="K46" s="12">
        <v>795300</v>
      </c>
      <c r="L46" s="12">
        <v>0</v>
      </c>
      <c r="M46" s="12">
        <v>9089900</v>
      </c>
      <c r="N46" s="12">
        <v>0</v>
      </c>
      <c r="O46" s="12">
        <v>0</v>
      </c>
      <c r="P46" s="12">
        <v>0</v>
      </c>
      <c r="Q46" s="12">
        <v>0</v>
      </c>
      <c r="R46" s="12">
        <v>9089900</v>
      </c>
      <c r="S46" s="12">
        <v>5998800</v>
      </c>
      <c r="T46" s="12">
        <v>13500</v>
      </c>
      <c r="U46" s="12">
        <v>974000</v>
      </c>
      <c r="V46" s="12">
        <v>658300</v>
      </c>
      <c r="W46" s="12">
        <v>0</v>
      </c>
      <c r="X46" s="12">
        <v>4800</v>
      </c>
      <c r="Y46" s="12">
        <v>689100</v>
      </c>
      <c r="Z46" s="12">
        <v>0</v>
      </c>
      <c r="AA46" s="12">
        <v>8338500</v>
      </c>
      <c r="AB46" s="12">
        <v>0</v>
      </c>
      <c r="AC46" s="12">
        <v>0</v>
      </c>
      <c r="AD46" s="12">
        <v>0</v>
      </c>
      <c r="AE46" s="12">
        <v>0</v>
      </c>
      <c r="AF46" s="12">
        <v>8338500</v>
      </c>
    </row>
    <row r="47" spans="1:32" ht="12.95" customHeight="1" x14ac:dyDescent="0.2">
      <c r="A47" s="7"/>
      <c r="B47" s="55" t="s">
        <v>1358</v>
      </c>
      <c r="C47" s="55"/>
      <c r="D47" s="15" t="s">
        <v>117</v>
      </c>
      <c r="E47" s="12">
        <v>2269800</v>
      </c>
      <c r="F47" s="12">
        <v>802700</v>
      </c>
      <c r="G47" s="12">
        <v>195600</v>
      </c>
      <c r="H47" s="12">
        <v>7000</v>
      </c>
      <c r="I47" s="12">
        <v>438700</v>
      </c>
      <c r="J47" s="12">
        <v>90100</v>
      </c>
      <c r="K47" s="12">
        <v>538000</v>
      </c>
      <c r="L47" s="12">
        <v>0</v>
      </c>
      <c r="M47" s="12">
        <v>4341900</v>
      </c>
      <c r="N47" s="12">
        <v>0</v>
      </c>
      <c r="O47" s="12">
        <v>0</v>
      </c>
      <c r="P47" s="12">
        <v>0</v>
      </c>
      <c r="Q47" s="12">
        <v>0</v>
      </c>
      <c r="R47" s="12">
        <v>4341900</v>
      </c>
      <c r="S47" s="12">
        <v>2534400</v>
      </c>
      <c r="T47" s="12">
        <v>1007200</v>
      </c>
      <c r="U47" s="12">
        <v>354400</v>
      </c>
      <c r="V47" s="12">
        <v>656100</v>
      </c>
      <c r="W47" s="12">
        <v>0</v>
      </c>
      <c r="X47" s="12">
        <v>19900</v>
      </c>
      <c r="Y47" s="12">
        <v>380100</v>
      </c>
      <c r="Z47" s="12">
        <v>0</v>
      </c>
      <c r="AA47" s="12">
        <v>4952100</v>
      </c>
      <c r="AB47" s="12">
        <v>0</v>
      </c>
      <c r="AC47" s="12">
        <v>0</v>
      </c>
      <c r="AD47" s="12">
        <v>0</v>
      </c>
      <c r="AE47" s="12">
        <v>0</v>
      </c>
      <c r="AF47" s="12">
        <v>4952100</v>
      </c>
    </row>
    <row r="48" spans="1:32" ht="12.95" customHeight="1" x14ac:dyDescent="0.2">
      <c r="A48" s="7"/>
      <c r="B48" s="53" t="s">
        <v>1983</v>
      </c>
      <c r="C48" s="21" t="s">
        <v>1605</v>
      </c>
      <c r="D48" s="15" t="s">
        <v>118</v>
      </c>
      <c r="E48" s="12">
        <v>283700</v>
      </c>
      <c r="F48" s="12">
        <v>100</v>
      </c>
      <c r="G48" s="12">
        <v>28800</v>
      </c>
      <c r="H48" s="12">
        <v>9800</v>
      </c>
      <c r="I48" s="12">
        <v>1200</v>
      </c>
      <c r="J48" s="12">
        <v>0</v>
      </c>
      <c r="K48" s="12">
        <v>6200</v>
      </c>
      <c r="L48" s="12">
        <v>0</v>
      </c>
      <c r="M48" s="12">
        <v>329800</v>
      </c>
      <c r="N48" s="12">
        <v>0</v>
      </c>
      <c r="O48" s="12">
        <v>0</v>
      </c>
      <c r="P48" s="12">
        <v>0</v>
      </c>
      <c r="Q48" s="12">
        <v>0</v>
      </c>
      <c r="R48" s="12">
        <v>329800</v>
      </c>
      <c r="S48" s="12">
        <v>275500</v>
      </c>
      <c r="T48" s="12">
        <v>100</v>
      </c>
      <c r="U48" s="12">
        <v>23600</v>
      </c>
      <c r="V48" s="12">
        <v>10800</v>
      </c>
      <c r="W48" s="12">
        <v>0</v>
      </c>
      <c r="X48" s="12">
        <v>0</v>
      </c>
      <c r="Y48" s="12">
        <v>0</v>
      </c>
      <c r="Z48" s="12">
        <v>0</v>
      </c>
      <c r="AA48" s="12">
        <v>310000</v>
      </c>
      <c r="AB48" s="12">
        <v>0</v>
      </c>
      <c r="AC48" s="12">
        <v>0</v>
      </c>
      <c r="AD48" s="12">
        <v>0</v>
      </c>
      <c r="AE48" s="12">
        <v>0</v>
      </c>
      <c r="AF48" s="12">
        <v>310000</v>
      </c>
    </row>
    <row r="49" spans="1:32" ht="12.95" customHeight="1" x14ac:dyDescent="0.2">
      <c r="A49" s="7"/>
      <c r="B49" s="54"/>
      <c r="C49" s="21" t="s">
        <v>1606</v>
      </c>
      <c r="D49" s="15" t="s">
        <v>119</v>
      </c>
      <c r="E49" s="12">
        <v>22800</v>
      </c>
      <c r="F49" s="12">
        <v>5300</v>
      </c>
      <c r="G49" s="12">
        <v>2900</v>
      </c>
      <c r="H49" s="12">
        <v>400</v>
      </c>
      <c r="I49" s="12">
        <v>800</v>
      </c>
      <c r="J49" s="12">
        <v>800</v>
      </c>
      <c r="K49" s="12">
        <v>0</v>
      </c>
      <c r="L49" s="12">
        <v>0</v>
      </c>
      <c r="M49" s="12">
        <v>33000</v>
      </c>
      <c r="N49" s="12">
        <v>0</v>
      </c>
      <c r="O49" s="12">
        <v>0</v>
      </c>
      <c r="P49" s="12">
        <v>0</v>
      </c>
      <c r="Q49" s="12">
        <v>0</v>
      </c>
      <c r="R49" s="12">
        <v>33000</v>
      </c>
      <c r="S49" s="12">
        <v>19400</v>
      </c>
      <c r="T49" s="12">
        <v>4800</v>
      </c>
      <c r="U49" s="12">
        <v>2000</v>
      </c>
      <c r="V49" s="12">
        <v>1100</v>
      </c>
      <c r="W49" s="12">
        <v>0</v>
      </c>
      <c r="X49" s="12">
        <v>1900</v>
      </c>
      <c r="Y49" s="12">
        <v>0</v>
      </c>
      <c r="Z49" s="12">
        <v>0</v>
      </c>
      <c r="AA49" s="12">
        <v>29200</v>
      </c>
      <c r="AB49" s="12">
        <v>0</v>
      </c>
      <c r="AC49" s="12">
        <v>0</v>
      </c>
      <c r="AD49" s="12">
        <v>0</v>
      </c>
      <c r="AE49" s="12">
        <v>0</v>
      </c>
      <c r="AF49" s="12">
        <v>29200</v>
      </c>
    </row>
    <row r="50" spans="1:32" ht="12.95" customHeight="1" x14ac:dyDescent="0.2">
      <c r="A50" s="7"/>
      <c r="B50" s="55"/>
      <c r="C50" s="21" t="s">
        <v>836</v>
      </c>
      <c r="D50" s="15" t="s">
        <v>121</v>
      </c>
      <c r="E50" s="12">
        <v>6600</v>
      </c>
      <c r="F50" s="12">
        <v>100</v>
      </c>
      <c r="G50" s="12">
        <v>600</v>
      </c>
      <c r="H50" s="12">
        <v>200</v>
      </c>
      <c r="I50" s="12">
        <v>100</v>
      </c>
      <c r="J50" s="12">
        <v>0</v>
      </c>
      <c r="K50" s="12">
        <v>49400</v>
      </c>
      <c r="L50" s="12">
        <v>0</v>
      </c>
      <c r="M50" s="12">
        <v>57000</v>
      </c>
      <c r="N50" s="12">
        <v>0</v>
      </c>
      <c r="O50" s="12">
        <v>0</v>
      </c>
      <c r="P50" s="12">
        <v>0</v>
      </c>
      <c r="Q50" s="12">
        <v>0</v>
      </c>
      <c r="R50" s="12">
        <v>57000</v>
      </c>
      <c r="S50" s="12">
        <v>4300</v>
      </c>
      <c r="T50" s="12">
        <v>0</v>
      </c>
      <c r="U50" s="12">
        <v>0</v>
      </c>
      <c r="V50" s="12">
        <v>0</v>
      </c>
      <c r="W50" s="12">
        <v>0</v>
      </c>
      <c r="X50" s="12">
        <v>0</v>
      </c>
      <c r="Y50" s="12">
        <v>40200</v>
      </c>
      <c r="Z50" s="12">
        <v>0</v>
      </c>
      <c r="AA50" s="12">
        <v>44500</v>
      </c>
      <c r="AB50" s="12">
        <v>0</v>
      </c>
      <c r="AC50" s="12">
        <v>0</v>
      </c>
      <c r="AD50" s="12">
        <v>0</v>
      </c>
      <c r="AE50" s="12">
        <v>0</v>
      </c>
      <c r="AF50" s="12">
        <v>44500</v>
      </c>
    </row>
    <row r="51" spans="1:32" ht="12.95" customHeight="1" x14ac:dyDescent="0.2">
      <c r="A51" s="7"/>
      <c r="B51" s="53" t="s">
        <v>1813</v>
      </c>
      <c r="C51" s="53"/>
      <c r="D51" s="27" t="s">
        <v>122</v>
      </c>
      <c r="E51" s="17">
        <v>313100</v>
      </c>
      <c r="F51" s="17">
        <v>5500</v>
      </c>
      <c r="G51" s="17">
        <v>32300</v>
      </c>
      <c r="H51" s="17">
        <v>10400</v>
      </c>
      <c r="I51" s="17">
        <v>2100</v>
      </c>
      <c r="J51" s="17">
        <v>800</v>
      </c>
      <c r="K51" s="17">
        <v>55600</v>
      </c>
      <c r="L51" s="17">
        <v>0</v>
      </c>
      <c r="M51" s="17">
        <v>419800</v>
      </c>
      <c r="N51" s="17">
        <v>0</v>
      </c>
      <c r="O51" s="17">
        <v>0</v>
      </c>
      <c r="P51" s="17">
        <v>0</v>
      </c>
      <c r="Q51" s="17">
        <v>0</v>
      </c>
      <c r="R51" s="17">
        <v>419800</v>
      </c>
      <c r="S51" s="17">
        <v>299200</v>
      </c>
      <c r="T51" s="17">
        <v>4900</v>
      </c>
      <c r="U51" s="17">
        <v>25600</v>
      </c>
      <c r="V51" s="17">
        <v>11900</v>
      </c>
      <c r="W51" s="17">
        <v>0</v>
      </c>
      <c r="X51" s="17">
        <v>1900</v>
      </c>
      <c r="Y51" s="17">
        <v>40200</v>
      </c>
      <c r="Z51" s="17">
        <v>0</v>
      </c>
      <c r="AA51" s="17">
        <v>383700</v>
      </c>
      <c r="AB51" s="17">
        <v>0</v>
      </c>
      <c r="AC51" s="17">
        <v>0</v>
      </c>
      <c r="AD51" s="17">
        <v>0</v>
      </c>
      <c r="AE51" s="17">
        <v>0</v>
      </c>
      <c r="AF51" s="17">
        <v>383700</v>
      </c>
    </row>
  </sheetData>
  <mergeCells count="39">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2.95" customHeight="1" x14ac:dyDescent="0.2">
      <c r="A1" s="45" t="s">
        <v>947</v>
      </c>
      <c r="B1" s="46"/>
      <c r="C1" s="46"/>
      <c r="D1" s="7"/>
      <c r="E1" s="7"/>
      <c r="F1" s="7"/>
      <c r="G1" s="7"/>
      <c r="H1" s="7"/>
      <c r="I1" s="7"/>
      <c r="J1" s="7"/>
      <c r="K1" s="7"/>
      <c r="L1" s="7"/>
      <c r="M1" s="7"/>
      <c r="N1" s="7"/>
      <c r="O1" s="7"/>
      <c r="P1" s="7"/>
      <c r="Q1" s="7"/>
      <c r="R1" s="7"/>
      <c r="S1" s="7"/>
      <c r="T1" s="7"/>
      <c r="U1" s="7"/>
      <c r="V1" s="7"/>
    </row>
    <row r="2" spans="1:22" ht="12.95" customHeight="1" x14ac:dyDescent="0.2">
      <c r="A2" s="45" t="s">
        <v>1123</v>
      </c>
      <c r="B2" s="46"/>
      <c r="C2" s="46"/>
      <c r="D2" s="7"/>
      <c r="E2" s="7"/>
      <c r="F2" s="7"/>
      <c r="G2" s="7"/>
      <c r="H2" s="7"/>
      <c r="I2" s="7"/>
      <c r="J2" s="7"/>
      <c r="K2" s="7"/>
      <c r="L2" s="7"/>
      <c r="M2" s="7"/>
      <c r="N2" s="7"/>
      <c r="O2" s="7"/>
      <c r="P2" s="7"/>
      <c r="Q2" s="7"/>
      <c r="R2" s="7"/>
      <c r="S2" s="7"/>
      <c r="T2" s="7"/>
      <c r="U2" s="7"/>
      <c r="V2" s="7"/>
    </row>
    <row r="3" spans="1:22" ht="12.95" customHeight="1" x14ac:dyDescent="0.2">
      <c r="A3" s="7"/>
      <c r="B3" s="7"/>
      <c r="C3" s="7"/>
      <c r="D3" s="7"/>
      <c r="E3" s="7"/>
      <c r="F3" s="7"/>
      <c r="G3" s="7"/>
      <c r="H3" s="7"/>
      <c r="I3" s="7"/>
      <c r="J3" s="7"/>
      <c r="K3" s="7"/>
      <c r="L3" s="7"/>
      <c r="M3" s="7"/>
      <c r="N3" s="7"/>
      <c r="O3" s="7"/>
      <c r="P3" s="7"/>
      <c r="Q3" s="7"/>
      <c r="R3" s="7"/>
      <c r="S3" s="7"/>
      <c r="T3" s="7"/>
      <c r="U3" s="7"/>
      <c r="V3" s="7"/>
    </row>
    <row r="4" spans="1:22" ht="12.95" customHeight="1" x14ac:dyDescent="0.2">
      <c r="A4" s="47" t="s">
        <v>927</v>
      </c>
      <c r="B4" s="48"/>
      <c r="C4" s="22" t="s">
        <v>145</v>
      </c>
      <c r="D4" s="49" t="str">
        <f>IF(C4&lt;&gt;"",VLOOKUP(C4,'@Entities54'!A2:B81,2,0),"")</f>
        <v>בנק ירושלים בע"מ</v>
      </c>
      <c r="E4" s="49"/>
      <c r="F4" s="7"/>
      <c r="G4" s="7"/>
      <c r="H4" s="7"/>
      <c r="I4" s="7"/>
      <c r="J4" s="7"/>
      <c r="K4" s="7"/>
      <c r="L4" s="7"/>
      <c r="M4" s="7"/>
      <c r="N4" s="7"/>
      <c r="O4" s="7"/>
      <c r="P4" s="7"/>
      <c r="Q4" s="7"/>
      <c r="R4" s="7"/>
      <c r="S4" s="7"/>
      <c r="T4" s="7"/>
      <c r="U4" s="7"/>
      <c r="V4" s="7"/>
    </row>
    <row r="5" spans="1:22" ht="12.95" customHeight="1" x14ac:dyDescent="0.2">
      <c r="A5" s="50" t="s">
        <v>2171</v>
      </c>
      <c r="B5" s="50"/>
      <c r="C5" s="23">
        <v>43830</v>
      </c>
      <c r="D5" s="7"/>
      <c r="E5" s="7"/>
      <c r="F5" s="7"/>
      <c r="G5" s="7"/>
      <c r="H5" s="7"/>
      <c r="I5" s="7"/>
      <c r="J5" s="7"/>
      <c r="K5" s="7"/>
      <c r="L5" s="7"/>
      <c r="M5" s="7"/>
      <c r="N5" s="7"/>
      <c r="O5" s="7"/>
      <c r="P5" s="7"/>
      <c r="Q5" s="7"/>
      <c r="R5" s="7"/>
      <c r="S5" s="7"/>
      <c r="T5" s="7"/>
      <c r="U5" s="7"/>
      <c r="V5" s="7"/>
    </row>
    <row r="6" spans="1:22" ht="12.95" customHeight="1" x14ac:dyDescent="0.2">
      <c r="A6" s="50" t="s">
        <v>1758</v>
      </c>
      <c r="B6" s="50"/>
      <c r="C6" s="24" t="s">
        <v>644</v>
      </c>
      <c r="D6" s="7"/>
      <c r="E6" s="7"/>
      <c r="F6" s="7"/>
      <c r="G6" s="7"/>
      <c r="H6" s="7"/>
      <c r="I6" s="7"/>
      <c r="J6" s="7"/>
      <c r="K6" s="7"/>
      <c r="L6" s="7"/>
      <c r="M6" s="7"/>
      <c r="N6" s="7"/>
      <c r="O6" s="7"/>
      <c r="P6" s="7"/>
      <c r="Q6" s="7"/>
      <c r="R6" s="7"/>
      <c r="S6" s="7"/>
      <c r="T6" s="7"/>
      <c r="U6" s="7"/>
      <c r="V6" s="7"/>
    </row>
    <row r="7" spans="1:22" ht="12.95" customHeight="1" x14ac:dyDescent="0.2">
      <c r="A7" s="13"/>
      <c r="B7" s="13"/>
      <c r="C7" s="25"/>
      <c r="D7" s="7"/>
      <c r="E7" s="7"/>
      <c r="F7" s="7"/>
      <c r="G7" s="7"/>
      <c r="H7" s="7"/>
      <c r="I7" s="7"/>
      <c r="J7" s="7"/>
      <c r="K7" s="7"/>
      <c r="L7" s="7"/>
      <c r="M7" s="7"/>
      <c r="N7" s="7"/>
      <c r="O7" s="7"/>
      <c r="P7" s="7"/>
      <c r="Q7" s="7"/>
      <c r="R7" s="7"/>
      <c r="S7" s="7"/>
      <c r="T7" s="7"/>
      <c r="U7" s="7"/>
      <c r="V7" s="7"/>
    </row>
    <row r="8" spans="1:22" ht="12.95" customHeight="1" x14ac:dyDescent="0.2">
      <c r="A8" s="51" t="s">
        <v>1576</v>
      </c>
      <c r="B8" s="51"/>
      <c r="C8" s="18" t="s">
        <v>346</v>
      </c>
      <c r="D8" s="7"/>
      <c r="E8" s="7"/>
      <c r="F8" s="7"/>
      <c r="G8" s="7"/>
      <c r="H8" s="7"/>
      <c r="I8" s="7"/>
      <c r="J8" s="7"/>
      <c r="K8" s="7"/>
      <c r="L8" s="7"/>
      <c r="M8" s="7"/>
      <c r="N8" s="7"/>
      <c r="O8" s="7"/>
      <c r="P8" s="7"/>
      <c r="Q8" s="7"/>
      <c r="R8" s="7"/>
      <c r="S8" s="7"/>
      <c r="T8" s="7"/>
      <c r="U8" s="7"/>
      <c r="V8" s="7"/>
    </row>
    <row r="9" spans="1:22" ht="12.95" customHeight="1" x14ac:dyDescent="0.2">
      <c r="A9" s="16" t="s">
        <v>346</v>
      </c>
      <c r="B9" s="7"/>
      <c r="C9" s="7"/>
      <c r="D9" s="7"/>
      <c r="E9" s="7"/>
      <c r="F9" s="7"/>
      <c r="G9" s="7"/>
      <c r="H9" s="7"/>
      <c r="I9" s="7"/>
      <c r="J9" s="7"/>
      <c r="K9" s="7"/>
      <c r="L9" s="7"/>
      <c r="M9" s="7"/>
      <c r="N9" s="7"/>
      <c r="O9" s="7"/>
      <c r="P9" s="7"/>
      <c r="Q9" s="7"/>
      <c r="R9" s="7"/>
      <c r="S9" s="7"/>
      <c r="T9" s="7"/>
      <c r="U9" s="7"/>
      <c r="V9" s="7"/>
    </row>
    <row r="10" spans="1:22" ht="14.1" customHeight="1" x14ac:dyDescent="0.2">
      <c r="A10" s="7"/>
      <c r="B10" s="52" t="s">
        <v>347</v>
      </c>
      <c r="C10" s="46"/>
      <c r="D10" s="46"/>
      <c r="E10" s="46"/>
      <c r="F10" s="46"/>
      <c r="G10" s="46"/>
      <c r="H10" s="46"/>
      <c r="I10" s="46"/>
      <c r="J10" s="7"/>
      <c r="K10" s="7"/>
      <c r="L10" s="7"/>
      <c r="M10" s="7"/>
      <c r="N10" s="7"/>
      <c r="O10" s="7"/>
      <c r="P10" s="7"/>
      <c r="Q10" s="7"/>
      <c r="R10" s="7"/>
      <c r="S10" s="7"/>
      <c r="T10" s="7"/>
      <c r="U10" s="7"/>
      <c r="V10" s="7"/>
    </row>
    <row r="11" spans="1:22" ht="12.95" customHeight="1" x14ac:dyDescent="0.2">
      <c r="A11" s="7"/>
      <c r="B11" s="9" t="s">
        <v>346</v>
      </c>
      <c r="C11" s="7"/>
      <c r="D11" s="7"/>
      <c r="E11" s="7"/>
      <c r="F11" s="7"/>
      <c r="G11" s="7"/>
      <c r="H11" s="7"/>
      <c r="I11" s="7"/>
      <c r="J11" s="7"/>
      <c r="K11" s="7"/>
      <c r="L11" s="7"/>
      <c r="M11" s="7"/>
      <c r="N11" s="7"/>
      <c r="O11" s="7"/>
      <c r="P11" s="7"/>
      <c r="Q11" s="7"/>
      <c r="R11" s="7"/>
      <c r="S11" s="7"/>
      <c r="T11" s="7"/>
      <c r="U11" s="7"/>
      <c r="V11" s="7"/>
    </row>
    <row r="12" spans="1:22" ht="12.95" customHeight="1" x14ac:dyDescent="0.2">
      <c r="A12" s="7"/>
      <c r="B12" s="7"/>
      <c r="C12" s="7"/>
      <c r="D12" s="7"/>
      <c r="E12" s="56" t="s">
        <v>2182</v>
      </c>
      <c r="F12" s="57"/>
      <c r="G12" s="57"/>
      <c r="H12" s="57"/>
      <c r="I12" s="57"/>
      <c r="J12" s="57"/>
      <c r="K12" s="57"/>
      <c r="L12" s="57"/>
      <c r="M12" s="56"/>
      <c r="N12" s="56" t="s">
        <v>2165</v>
      </c>
      <c r="O12" s="57"/>
      <c r="P12" s="57"/>
      <c r="Q12" s="57"/>
      <c r="R12" s="57"/>
      <c r="S12" s="57"/>
      <c r="T12" s="57"/>
      <c r="U12" s="57"/>
      <c r="V12" s="56"/>
    </row>
    <row r="13" spans="1:22" ht="12.95" customHeight="1" x14ac:dyDescent="0.2">
      <c r="A13" s="7"/>
      <c r="B13" s="7"/>
      <c r="C13" s="7"/>
      <c r="D13" s="7"/>
      <c r="E13" s="56" t="s">
        <v>1436</v>
      </c>
      <c r="F13" s="57"/>
      <c r="G13" s="57"/>
      <c r="H13" s="56"/>
      <c r="I13" s="56" t="s">
        <v>1435</v>
      </c>
      <c r="J13" s="57"/>
      <c r="K13" s="57"/>
      <c r="L13" s="56"/>
      <c r="M13" s="56" t="s">
        <v>1803</v>
      </c>
      <c r="N13" s="56" t="s">
        <v>1436</v>
      </c>
      <c r="O13" s="57"/>
      <c r="P13" s="57"/>
      <c r="Q13" s="56"/>
      <c r="R13" s="56" t="s">
        <v>1435</v>
      </c>
      <c r="S13" s="57"/>
      <c r="T13" s="57"/>
      <c r="U13" s="56"/>
      <c r="V13" s="56" t="s">
        <v>1803</v>
      </c>
    </row>
    <row r="14" spans="1:22" ht="12.95" customHeight="1" x14ac:dyDescent="0.2">
      <c r="A14" s="7"/>
      <c r="B14" s="7"/>
      <c r="C14" s="7"/>
      <c r="D14" s="7"/>
      <c r="E14" s="28" t="s">
        <v>1093</v>
      </c>
      <c r="F14" s="28" t="s">
        <v>1388</v>
      </c>
      <c r="G14" s="28" t="s">
        <v>836</v>
      </c>
      <c r="H14" s="28" t="s">
        <v>1829</v>
      </c>
      <c r="I14" s="28" t="s">
        <v>1093</v>
      </c>
      <c r="J14" s="28" t="s">
        <v>1388</v>
      </c>
      <c r="K14" s="28" t="s">
        <v>836</v>
      </c>
      <c r="L14" s="28" t="s">
        <v>1808</v>
      </c>
      <c r="M14" s="56"/>
      <c r="N14" s="28" t="s">
        <v>1093</v>
      </c>
      <c r="O14" s="28" t="s">
        <v>1388</v>
      </c>
      <c r="P14" s="28" t="s">
        <v>836</v>
      </c>
      <c r="Q14" s="28" t="s">
        <v>1829</v>
      </c>
      <c r="R14" s="28" t="s">
        <v>1093</v>
      </c>
      <c r="S14" s="28" t="s">
        <v>1388</v>
      </c>
      <c r="T14" s="28" t="s">
        <v>836</v>
      </c>
      <c r="U14" s="28" t="s">
        <v>1808</v>
      </c>
      <c r="V14" s="56"/>
    </row>
    <row r="15" spans="1:22" ht="12.95" customHeight="1" x14ac:dyDescent="0.2">
      <c r="A15" s="7"/>
      <c r="B15" s="7"/>
      <c r="C15" s="7"/>
      <c r="D15" s="7"/>
      <c r="E15" s="15" t="s">
        <v>54</v>
      </c>
      <c r="F15" s="15" t="s">
        <v>91</v>
      </c>
      <c r="G15" s="15" t="s">
        <v>113</v>
      </c>
      <c r="H15" s="15" t="s">
        <v>127</v>
      </c>
      <c r="I15" s="15" t="s">
        <v>141</v>
      </c>
      <c r="J15" s="15" t="s">
        <v>147</v>
      </c>
      <c r="K15" s="15" t="s">
        <v>442</v>
      </c>
      <c r="L15" s="15" t="s">
        <v>443</v>
      </c>
      <c r="M15" s="15" t="s">
        <v>471</v>
      </c>
      <c r="N15" s="15" t="s">
        <v>54</v>
      </c>
      <c r="O15" s="15" t="s">
        <v>91</v>
      </c>
      <c r="P15" s="15" t="s">
        <v>113</v>
      </c>
      <c r="Q15" s="15" t="s">
        <v>127</v>
      </c>
      <c r="R15" s="15" t="s">
        <v>141</v>
      </c>
      <c r="S15" s="15" t="s">
        <v>147</v>
      </c>
      <c r="T15" s="15" t="s">
        <v>442</v>
      </c>
      <c r="U15" s="15" t="s">
        <v>443</v>
      </c>
      <c r="V15" s="15" t="s">
        <v>471</v>
      </c>
    </row>
    <row r="16" spans="1:22" ht="12.95" customHeight="1" x14ac:dyDescent="0.2">
      <c r="A16" s="7"/>
      <c r="B16" s="55" t="s">
        <v>1081</v>
      </c>
      <c r="C16" s="55"/>
      <c r="D16" s="15" t="s">
        <v>54</v>
      </c>
      <c r="E16" s="12">
        <v>328200</v>
      </c>
      <c r="F16" s="12">
        <v>0</v>
      </c>
      <c r="G16" s="12">
        <v>150200</v>
      </c>
      <c r="H16" s="12">
        <v>478400</v>
      </c>
      <c r="I16" s="12">
        <v>300</v>
      </c>
      <c r="J16" s="12">
        <v>0</v>
      </c>
      <c r="K16" s="12">
        <v>0</v>
      </c>
      <c r="L16" s="12">
        <v>300</v>
      </c>
      <c r="M16" s="12">
        <v>478700</v>
      </c>
      <c r="N16" s="12">
        <v>322000</v>
      </c>
      <c r="O16" s="12">
        <v>0</v>
      </c>
      <c r="P16" s="12">
        <v>151800</v>
      </c>
      <c r="Q16" s="12">
        <v>473800</v>
      </c>
      <c r="R16" s="12">
        <v>300</v>
      </c>
      <c r="S16" s="12">
        <v>0</v>
      </c>
      <c r="T16" s="12">
        <v>0</v>
      </c>
      <c r="U16" s="12">
        <v>300</v>
      </c>
      <c r="V16" s="12">
        <v>474100</v>
      </c>
    </row>
    <row r="17" spans="1:22" ht="12.95" customHeight="1" x14ac:dyDescent="0.2">
      <c r="A17" s="7"/>
      <c r="B17" s="55" t="s">
        <v>1050</v>
      </c>
      <c r="C17" s="55"/>
      <c r="D17" s="15" t="s">
        <v>91</v>
      </c>
      <c r="E17" s="12">
        <v>0</v>
      </c>
      <c r="F17" s="12">
        <v>0</v>
      </c>
      <c r="G17" s="12">
        <v>55800</v>
      </c>
      <c r="H17" s="12">
        <v>55800</v>
      </c>
      <c r="I17" s="12">
        <v>0</v>
      </c>
      <c r="J17" s="12">
        <v>0</v>
      </c>
      <c r="K17" s="12">
        <v>23300</v>
      </c>
      <c r="L17" s="12">
        <v>23300</v>
      </c>
      <c r="M17" s="12">
        <v>79100</v>
      </c>
      <c r="N17" s="12">
        <v>0</v>
      </c>
      <c r="O17" s="12">
        <v>0</v>
      </c>
      <c r="P17" s="12">
        <v>67200</v>
      </c>
      <c r="Q17" s="12">
        <v>67200</v>
      </c>
      <c r="R17" s="12">
        <v>20700</v>
      </c>
      <c r="S17" s="12">
        <v>0</v>
      </c>
      <c r="T17" s="12">
        <v>0</v>
      </c>
      <c r="U17" s="12">
        <v>20700</v>
      </c>
      <c r="V17" s="12">
        <v>87900</v>
      </c>
    </row>
    <row r="18" spans="1:22" ht="12.95" customHeight="1" x14ac:dyDescent="0.2">
      <c r="A18" s="7"/>
      <c r="B18" s="53" t="s">
        <v>1086</v>
      </c>
      <c r="C18" s="21" t="s">
        <v>1528</v>
      </c>
      <c r="D18" s="15" t="s">
        <v>113</v>
      </c>
      <c r="E18" s="12">
        <v>328200</v>
      </c>
      <c r="F18" s="12">
        <v>0</v>
      </c>
      <c r="G18" s="12">
        <v>94400</v>
      </c>
      <c r="H18" s="12">
        <v>422600</v>
      </c>
      <c r="I18" s="12">
        <v>300</v>
      </c>
      <c r="J18" s="12">
        <v>0</v>
      </c>
      <c r="K18" s="12">
        <v>-23300</v>
      </c>
      <c r="L18" s="12">
        <v>-23000</v>
      </c>
      <c r="M18" s="12">
        <v>399600</v>
      </c>
      <c r="N18" s="12">
        <v>322000</v>
      </c>
      <c r="O18" s="12">
        <v>0</v>
      </c>
      <c r="P18" s="12">
        <v>84600</v>
      </c>
      <c r="Q18" s="12">
        <v>406600</v>
      </c>
      <c r="R18" s="12">
        <v>-20400</v>
      </c>
      <c r="S18" s="12">
        <v>0</v>
      </c>
      <c r="T18" s="12">
        <v>0</v>
      </c>
      <c r="U18" s="12">
        <v>-20400</v>
      </c>
      <c r="V18" s="12">
        <v>386200</v>
      </c>
    </row>
    <row r="19" spans="1:22" ht="12.95" customHeight="1" x14ac:dyDescent="0.2">
      <c r="A19" s="7"/>
      <c r="B19" s="54"/>
      <c r="C19" s="21" t="s">
        <v>915</v>
      </c>
      <c r="D19" s="15" t="s">
        <v>127</v>
      </c>
      <c r="E19" s="12">
        <v>-169500</v>
      </c>
      <c r="F19" s="12">
        <v>0</v>
      </c>
      <c r="G19" s="12">
        <v>60000</v>
      </c>
      <c r="H19" s="12">
        <v>-109500</v>
      </c>
      <c r="I19" s="12">
        <v>-200</v>
      </c>
      <c r="J19" s="12">
        <v>0</v>
      </c>
      <c r="K19" s="12">
        <v>28700</v>
      </c>
      <c r="L19" s="12">
        <v>28500</v>
      </c>
      <c r="M19" s="12">
        <v>-81000</v>
      </c>
      <c r="N19" s="12">
        <v>-173900</v>
      </c>
      <c r="O19" s="12">
        <v>0</v>
      </c>
      <c r="P19" s="12">
        <v>66500</v>
      </c>
      <c r="Q19" s="12">
        <v>-107400</v>
      </c>
      <c r="R19" s="12">
        <v>25300</v>
      </c>
      <c r="S19" s="12">
        <v>0</v>
      </c>
      <c r="T19" s="12">
        <v>0</v>
      </c>
      <c r="U19" s="12">
        <v>25300</v>
      </c>
      <c r="V19" s="12">
        <v>-82100</v>
      </c>
    </row>
    <row r="20" spans="1:22" ht="12.95" customHeight="1" x14ac:dyDescent="0.2">
      <c r="A20" s="7"/>
      <c r="B20" s="55"/>
      <c r="C20" s="21" t="s">
        <v>1853</v>
      </c>
      <c r="D20" s="15" t="s">
        <v>141</v>
      </c>
      <c r="E20" s="12">
        <v>158700</v>
      </c>
      <c r="F20" s="12">
        <v>0</v>
      </c>
      <c r="G20" s="12">
        <v>154400</v>
      </c>
      <c r="H20" s="12">
        <v>313100</v>
      </c>
      <c r="I20" s="12">
        <v>100</v>
      </c>
      <c r="J20" s="12">
        <v>0</v>
      </c>
      <c r="K20" s="12">
        <v>5400</v>
      </c>
      <c r="L20" s="12">
        <v>5500</v>
      </c>
      <c r="M20" s="12">
        <v>318600</v>
      </c>
      <c r="N20" s="12">
        <v>148100</v>
      </c>
      <c r="O20" s="12">
        <v>0</v>
      </c>
      <c r="P20" s="12">
        <v>151100</v>
      </c>
      <c r="Q20" s="12">
        <v>299200</v>
      </c>
      <c r="R20" s="12">
        <v>4900</v>
      </c>
      <c r="S20" s="12">
        <v>0</v>
      </c>
      <c r="T20" s="12">
        <v>0</v>
      </c>
      <c r="U20" s="12">
        <v>4900</v>
      </c>
      <c r="V20" s="12">
        <v>304100</v>
      </c>
    </row>
    <row r="21" spans="1:22" ht="12.95" customHeight="1" x14ac:dyDescent="0.2">
      <c r="A21" s="7"/>
      <c r="B21" s="53" t="s">
        <v>1088</v>
      </c>
      <c r="C21" s="21" t="s">
        <v>1528</v>
      </c>
      <c r="D21" s="15" t="s">
        <v>147</v>
      </c>
      <c r="E21" s="12">
        <v>21900</v>
      </c>
      <c r="F21" s="12">
        <v>0</v>
      </c>
      <c r="G21" s="12">
        <v>40000</v>
      </c>
      <c r="H21" s="12">
        <v>61900</v>
      </c>
      <c r="I21" s="12">
        <v>0</v>
      </c>
      <c r="J21" s="12">
        <v>0</v>
      </c>
      <c r="K21" s="12">
        <v>3500</v>
      </c>
      <c r="L21" s="12">
        <v>3500</v>
      </c>
      <c r="M21" s="12">
        <v>65400</v>
      </c>
      <c r="N21" s="12">
        <v>24000</v>
      </c>
      <c r="O21" s="12">
        <v>0</v>
      </c>
      <c r="P21" s="12">
        <v>41900</v>
      </c>
      <c r="Q21" s="12">
        <v>65900</v>
      </c>
      <c r="R21" s="12">
        <v>4700</v>
      </c>
      <c r="S21" s="12">
        <v>0</v>
      </c>
      <c r="T21" s="12">
        <v>0</v>
      </c>
      <c r="U21" s="12">
        <v>4700</v>
      </c>
      <c r="V21" s="12">
        <v>70600</v>
      </c>
    </row>
    <row r="22" spans="1:22" ht="12.95" customHeight="1" x14ac:dyDescent="0.2">
      <c r="A22" s="7"/>
      <c r="B22" s="54"/>
      <c r="C22" s="21" t="s">
        <v>915</v>
      </c>
      <c r="D22" s="15" t="s">
        <v>442</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row>
    <row r="23" spans="1:22" ht="12.95" customHeight="1" x14ac:dyDescent="0.2">
      <c r="A23" s="7"/>
      <c r="B23" s="55"/>
      <c r="C23" s="21" t="s">
        <v>1854</v>
      </c>
      <c r="D23" s="15" t="s">
        <v>443</v>
      </c>
      <c r="E23" s="12">
        <v>21900</v>
      </c>
      <c r="F23" s="12">
        <v>0</v>
      </c>
      <c r="G23" s="12">
        <v>40000</v>
      </c>
      <c r="H23" s="12">
        <v>61900</v>
      </c>
      <c r="I23" s="12">
        <v>0</v>
      </c>
      <c r="J23" s="12">
        <v>0</v>
      </c>
      <c r="K23" s="12">
        <v>3500</v>
      </c>
      <c r="L23" s="12">
        <v>3500</v>
      </c>
      <c r="M23" s="12">
        <v>65400</v>
      </c>
      <c r="N23" s="12">
        <v>24000</v>
      </c>
      <c r="O23" s="12">
        <v>0</v>
      </c>
      <c r="P23" s="12">
        <v>41900</v>
      </c>
      <c r="Q23" s="12">
        <v>65900</v>
      </c>
      <c r="R23" s="12">
        <v>4700</v>
      </c>
      <c r="S23" s="12">
        <v>0</v>
      </c>
      <c r="T23" s="12">
        <v>0</v>
      </c>
      <c r="U23" s="12">
        <v>4700</v>
      </c>
      <c r="V23" s="12">
        <v>70600</v>
      </c>
    </row>
    <row r="24" spans="1:22" ht="12.95" customHeight="1" x14ac:dyDescent="0.2">
      <c r="A24" s="7"/>
      <c r="B24" s="55" t="s">
        <v>1851</v>
      </c>
      <c r="C24" s="55"/>
      <c r="D24" s="15" t="s">
        <v>471</v>
      </c>
      <c r="E24" s="12">
        <v>180600</v>
      </c>
      <c r="F24" s="12">
        <v>0</v>
      </c>
      <c r="G24" s="12">
        <v>194400</v>
      </c>
      <c r="H24" s="12">
        <v>375000</v>
      </c>
      <c r="I24" s="12">
        <v>100</v>
      </c>
      <c r="J24" s="12">
        <v>0</v>
      </c>
      <c r="K24" s="12">
        <v>8900</v>
      </c>
      <c r="L24" s="12">
        <v>9000</v>
      </c>
      <c r="M24" s="12">
        <v>384000</v>
      </c>
      <c r="N24" s="12">
        <v>172100</v>
      </c>
      <c r="O24" s="12">
        <v>0</v>
      </c>
      <c r="P24" s="12">
        <v>193000</v>
      </c>
      <c r="Q24" s="12">
        <v>365100</v>
      </c>
      <c r="R24" s="12">
        <v>9600</v>
      </c>
      <c r="S24" s="12">
        <v>0</v>
      </c>
      <c r="T24" s="12">
        <v>0</v>
      </c>
      <c r="U24" s="12">
        <v>9600</v>
      </c>
      <c r="V24" s="12">
        <v>374700</v>
      </c>
    </row>
    <row r="25" spans="1:22" ht="12.95" customHeight="1" x14ac:dyDescent="0.2">
      <c r="A25" s="7"/>
      <c r="B25" s="55" t="s">
        <v>1042</v>
      </c>
      <c r="C25" s="55"/>
      <c r="D25" s="15" t="s">
        <v>62</v>
      </c>
      <c r="E25" s="12">
        <v>-3200</v>
      </c>
      <c r="F25" s="12">
        <v>0</v>
      </c>
      <c r="G25" s="12">
        <v>37900</v>
      </c>
      <c r="H25" s="12">
        <v>34700</v>
      </c>
      <c r="I25" s="12">
        <v>0</v>
      </c>
      <c r="J25" s="12">
        <v>0</v>
      </c>
      <c r="K25" s="12">
        <v>-100</v>
      </c>
      <c r="L25" s="12">
        <v>-100</v>
      </c>
      <c r="M25" s="12">
        <v>34600</v>
      </c>
      <c r="N25" s="12">
        <v>1800</v>
      </c>
      <c r="O25" s="12">
        <v>0</v>
      </c>
      <c r="P25" s="12">
        <v>32400</v>
      </c>
      <c r="Q25" s="12">
        <v>34200</v>
      </c>
      <c r="R25" s="12">
        <v>100</v>
      </c>
      <c r="S25" s="12">
        <v>0</v>
      </c>
      <c r="T25" s="12">
        <v>0</v>
      </c>
      <c r="U25" s="12">
        <v>100</v>
      </c>
      <c r="V25" s="12">
        <v>34300</v>
      </c>
    </row>
    <row r="26" spans="1:22" ht="12.95" customHeight="1" x14ac:dyDescent="0.2">
      <c r="A26" s="7"/>
      <c r="B26" s="53" t="s">
        <v>1051</v>
      </c>
      <c r="C26" s="21" t="s">
        <v>1402</v>
      </c>
      <c r="D26" s="15" t="s">
        <v>68</v>
      </c>
      <c r="E26" s="12">
        <v>99800</v>
      </c>
      <c r="F26" s="12">
        <v>0</v>
      </c>
      <c r="G26" s="12">
        <v>246200</v>
      </c>
      <c r="H26" s="12">
        <v>346000</v>
      </c>
      <c r="I26" s="12">
        <v>0</v>
      </c>
      <c r="J26" s="12">
        <v>0</v>
      </c>
      <c r="K26" s="12">
        <v>13000</v>
      </c>
      <c r="L26" s="12">
        <v>13000</v>
      </c>
      <c r="M26" s="12">
        <v>359000</v>
      </c>
      <c r="N26" s="12">
        <v>89900</v>
      </c>
      <c r="O26" s="12">
        <v>0</v>
      </c>
      <c r="P26" s="12">
        <v>243500</v>
      </c>
      <c r="Q26" s="12">
        <v>333400</v>
      </c>
      <c r="R26" s="12">
        <v>13000</v>
      </c>
      <c r="S26" s="12">
        <v>0</v>
      </c>
      <c r="T26" s="12">
        <v>0</v>
      </c>
      <c r="U26" s="12">
        <v>13000</v>
      </c>
      <c r="V26" s="12">
        <v>346400</v>
      </c>
    </row>
    <row r="27" spans="1:22" ht="12.95" customHeight="1" x14ac:dyDescent="0.2">
      <c r="A27" s="7"/>
      <c r="B27" s="54"/>
      <c r="C27" s="21" t="s">
        <v>915</v>
      </c>
      <c r="D27" s="15" t="s">
        <v>72</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row>
    <row r="28" spans="1:22" ht="12.95" customHeight="1" x14ac:dyDescent="0.2">
      <c r="A28" s="7"/>
      <c r="B28" s="55"/>
      <c r="C28" s="21" t="s">
        <v>1797</v>
      </c>
      <c r="D28" s="15" t="s">
        <v>79</v>
      </c>
      <c r="E28" s="12">
        <v>99800</v>
      </c>
      <c r="F28" s="12">
        <v>0</v>
      </c>
      <c r="G28" s="12">
        <v>246200</v>
      </c>
      <c r="H28" s="12">
        <v>346000</v>
      </c>
      <c r="I28" s="12">
        <v>0</v>
      </c>
      <c r="J28" s="12">
        <v>0</v>
      </c>
      <c r="K28" s="12">
        <v>13000</v>
      </c>
      <c r="L28" s="12">
        <v>13000</v>
      </c>
      <c r="M28" s="12">
        <v>359000</v>
      </c>
      <c r="N28" s="12">
        <v>89900</v>
      </c>
      <c r="O28" s="12">
        <v>0</v>
      </c>
      <c r="P28" s="12">
        <v>243500</v>
      </c>
      <c r="Q28" s="12">
        <v>333400</v>
      </c>
      <c r="R28" s="12">
        <v>13000</v>
      </c>
      <c r="S28" s="12">
        <v>0</v>
      </c>
      <c r="T28" s="12">
        <v>0</v>
      </c>
      <c r="U28" s="12">
        <v>13000</v>
      </c>
      <c r="V28" s="12">
        <v>346400</v>
      </c>
    </row>
    <row r="29" spans="1:22" ht="12.95" customHeight="1" x14ac:dyDescent="0.2">
      <c r="A29" s="7"/>
      <c r="B29" s="55" t="s">
        <v>2064</v>
      </c>
      <c r="C29" s="55"/>
      <c r="D29" s="15" t="s">
        <v>82</v>
      </c>
      <c r="E29" s="12">
        <v>84000</v>
      </c>
      <c r="F29" s="12">
        <v>0</v>
      </c>
      <c r="G29" s="12">
        <v>-89700</v>
      </c>
      <c r="H29" s="12">
        <v>-5700</v>
      </c>
      <c r="I29" s="12">
        <v>100</v>
      </c>
      <c r="J29" s="12">
        <v>0</v>
      </c>
      <c r="K29" s="12">
        <v>-4000</v>
      </c>
      <c r="L29" s="12">
        <v>-3900</v>
      </c>
      <c r="M29" s="12">
        <v>-9600</v>
      </c>
      <c r="N29" s="12">
        <v>80400</v>
      </c>
      <c r="O29" s="12">
        <v>0</v>
      </c>
      <c r="P29" s="12">
        <v>-82900</v>
      </c>
      <c r="Q29" s="12">
        <v>-2500</v>
      </c>
      <c r="R29" s="12">
        <v>-3500</v>
      </c>
      <c r="S29" s="12">
        <v>0</v>
      </c>
      <c r="T29" s="12">
        <v>0</v>
      </c>
      <c r="U29" s="12">
        <v>-3500</v>
      </c>
      <c r="V29" s="12">
        <v>-6000</v>
      </c>
    </row>
    <row r="30" spans="1:22" ht="12.95" customHeight="1" x14ac:dyDescent="0.2">
      <c r="A30" s="7"/>
      <c r="B30" s="55" t="s">
        <v>1158</v>
      </c>
      <c r="C30" s="55"/>
      <c r="D30" s="15" t="s">
        <v>84</v>
      </c>
      <c r="E30" s="12">
        <v>29900</v>
      </c>
      <c r="F30" s="12">
        <v>0</v>
      </c>
      <c r="G30" s="12">
        <v>-31900</v>
      </c>
      <c r="H30" s="12">
        <v>-2000</v>
      </c>
      <c r="I30" s="12">
        <v>0</v>
      </c>
      <c r="J30" s="12">
        <v>0</v>
      </c>
      <c r="K30" s="12">
        <v>-1400</v>
      </c>
      <c r="L30" s="12">
        <v>-1400</v>
      </c>
      <c r="M30" s="12">
        <v>-3400</v>
      </c>
      <c r="N30" s="12">
        <v>24200</v>
      </c>
      <c r="O30" s="12">
        <v>0</v>
      </c>
      <c r="P30" s="12">
        <v>-24700</v>
      </c>
      <c r="Q30" s="12">
        <v>-500</v>
      </c>
      <c r="R30" s="12">
        <v>-1100</v>
      </c>
      <c r="S30" s="12">
        <v>0</v>
      </c>
      <c r="T30" s="12">
        <v>0</v>
      </c>
      <c r="U30" s="12">
        <v>-1100</v>
      </c>
      <c r="V30" s="12">
        <v>-1600</v>
      </c>
    </row>
    <row r="31" spans="1:22" ht="12.95" customHeight="1" x14ac:dyDescent="0.2">
      <c r="A31" s="7"/>
      <c r="B31" s="55" t="s">
        <v>2062</v>
      </c>
      <c r="C31" s="55"/>
      <c r="D31" s="15" t="s">
        <v>85</v>
      </c>
      <c r="E31" s="12">
        <v>54100</v>
      </c>
      <c r="F31" s="12">
        <v>0</v>
      </c>
      <c r="G31" s="12">
        <v>-57800</v>
      </c>
      <c r="H31" s="12">
        <v>-3700</v>
      </c>
      <c r="I31" s="12">
        <v>100</v>
      </c>
      <c r="J31" s="12">
        <v>0</v>
      </c>
      <c r="K31" s="12">
        <v>-2600</v>
      </c>
      <c r="L31" s="12">
        <v>-2500</v>
      </c>
      <c r="M31" s="12">
        <v>-6200</v>
      </c>
      <c r="N31" s="12">
        <v>56200</v>
      </c>
      <c r="O31" s="12">
        <v>0</v>
      </c>
      <c r="P31" s="12">
        <v>-58200</v>
      </c>
      <c r="Q31" s="12">
        <v>-2000</v>
      </c>
      <c r="R31" s="12">
        <v>-2400</v>
      </c>
      <c r="S31" s="12">
        <v>0</v>
      </c>
      <c r="T31" s="12">
        <v>0</v>
      </c>
      <c r="U31" s="12">
        <v>-2400</v>
      </c>
      <c r="V31" s="12">
        <v>-4400</v>
      </c>
    </row>
    <row r="32" spans="1:22" ht="12.95" customHeight="1" x14ac:dyDescent="0.2">
      <c r="A32" s="7"/>
      <c r="B32" s="55" t="s">
        <v>1274</v>
      </c>
      <c r="C32" s="55"/>
      <c r="D32" s="15" t="s">
        <v>86</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row>
    <row r="33" spans="1:22" ht="12.95" customHeight="1" x14ac:dyDescent="0.2">
      <c r="A33" s="7"/>
      <c r="B33" s="55" t="s">
        <v>2074</v>
      </c>
      <c r="C33" s="55"/>
      <c r="D33" s="15" t="s">
        <v>88</v>
      </c>
      <c r="E33" s="12">
        <v>54100</v>
      </c>
      <c r="F33" s="12">
        <v>0</v>
      </c>
      <c r="G33" s="12">
        <v>-57800</v>
      </c>
      <c r="H33" s="12">
        <v>-3700</v>
      </c>
      <c r="I33" s="12">
        <v>100</v>
      </c>
      <c r="J33" s="12">
        <v>0</v>
      </c>
      <c r="K33" s="12">
        <v>-2600</v>
      </c>
      <c r="L33" s="12">
        <v>-2500</v>
      </c>
      <c r="M33" s="12">
        <v>-6200</v>
      </c>
      <c r="N33" s="12">
        <v>56200</v>
      </c>
      <c r="O33" s="12">
        <v>0</v>
      </c>
      <c r="P33" s="12">
        <v>-58200</v>
      </c>
      <c r="Q33" s="12">
        <v>-2000</v>
      </c>
      <c r="R33" s="12">
        <v>-2400</v>
      </c>
      <c r="S33" s="12">
        <v>0</v>
      </c>
      <c r="T33" s="12">
        <v>0</v>
      </c>
      <c r="U33" s="12">
        <v>-2400</v>
      </c>
      <c r="V33" s="12">
        <v>-4400</v>
      </c>
    </row>
    <row r="34" spans="1:22" ht="12.95" customHeight="1" x14ac:dyDescent="0.2">
      <c r="A34" s="7"/>
      <c r="B34" s="55" t="s">
        <v>2071</v>
      </c>
      <c r="C34" s="55"/>
      <c r="D34" s="15" t="s">
        <v>89</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row>
    <row r="35" spans="1:22" ht="12.95" customHeight="1" x14ac:dyDescent="0.2">
      <c r="A35" s="7"/>
      <c r="B35" s="55" t="s">
        <v>2072</v>
      </c>
      <c r="C35" s="55"/>
      <c r="D35" s="15" t="s">
        <v>94</v>
      </c>
      <c r="E35" s="12">
        <v>54100</v>
      </c>
      <c r="F35" s="12">
        <v>0</v>
      </c>
      <c r="G35" s="12">
        <v>-57800</v>
      </c>
      <c r="H35" s="12">
        <v>-3700</v>
      </c>
      <c r="I35" s="12">
        <v>100</v>
      </c>
      <c r="J35" s="12">
        <v>0</v>
      </c>
      <c r="K35" s="12">
        <v>-2600</v>
      </c>
      <c r="L35" s="12">
        <v>-2500</v>
      </c>
      <c r="M35" s="12">
        <v>-6200</v>
      </c>
      <c r="N35" s="12">
        <v>56200</v>
      </c>
      <c r="O35" s="12">
        <v>0</v>
      </c>
      <c r="P35" s="12">
        <v>-58200</v>
      </c>
      <c r="Q35" s="12">
        <v>-2000</v>
      </c>
      <c r="R35" s="12">
        <v>-2400</v>
      </c>
      <c r="S35" s="12">
        <v>0</v>
      </c>
      <c r="T35" s="12">
        <v>0</v>
      </c>
      <c r="U35" s="12">
        <v>-2400</v>
      </c>
      <c r="V35" s="12">
        <v>-4400</v>
      </c>
    </row>
    <row r="36" spans="1:22" ht="12.95" customHeight="1" x14ac:dyDescent="0.2">
      <c r="A36" s="7"/>
      <c r="B36" s="55" t="s">
        <v>1355</v>
      </c>
      <c r="C36" s="55"/>
      <c r="D36" s="15" t="s">
        <v>98</v>
      </c>
      <c r="E36" s="12">
        <v>7683300</v>
      </c>
      <c r="F36" s="12">
        <v>0</v>
      </c>
      <c r="G36" s="12">
        <v>1377200</v>
      </c>
      <c r="H36" s="12">
        <v>9060500</v>
      </c>
      <c r="I36" s="12">
        <v>6200</v>
      </c>
      <c r="J36" s="12">
        <v>0</v>
      </c>
      <c r="K36" s="12">
        <v>500</v>
      </c>
      <c r="L36" s="12">
        <v>6700</v>
      </c>
      <c r="M36" s="12">
        <v>9067200</v>
      </c>
      <c r="N36" s="12">
        <v>7308200</v>
      </c>
      <c r="O36" s="12">
        <v>0</v>
      </c>
      <c r="P36" s="12">
        <v>1352300</v>
      </c>
      <c r="Q36" s="12">
        <v>8660500</v>
      </c>
      <c r="R36" s="12">
        <v>7100</v>
      </c>
      <c r="S36" s="12">
        <v>0</v>
      </c>
      <c r="T36" s="12">
        <v>0</v>
      </c>
      <c r="U36" s="12">
        <v>7100</v>
      </c>
      <c r="V36" s="12">
        <v>8667600</v>
      </c>
    </row>
    <row r="37" spans="1:22" ht="12.95" customHeight="1" x14ac:dyDescent="0.2">
      <c r="A37" s="7"/>
      <c r="B37" s="21"/>
      <c r="C37" s="21" t="s">
        <v>1470</v>
      </c>
      <c r="D37" s="15" t="s">
        <v>99</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row>
    <row r="38" spans="1:22" ht="12.95" customHeight="1" x14ac:dyDescent="0.2">
      <c r="A38" s="7"/>
      <c r="B38" s="21"/>
      <c r="C38" s="21" t="s">
        <v>1480</v>
      </c>
      <c r="D38" s="15" t="s">
        <v>101</v>
      </c>
      <c r="E38" s="12">
        <v>7683300</v>
      </c>
      <c r="F38" s="12">
        <v>0</v>
      </c>
      <c r="G38" s="12">
        <v>1377200</v>
      </c>
      <c r="H38" s="12">
        <v>9060500</v>
      </c>
      <c r="I38" s="12">
        <v>6200</v>
      </c>
      <c r="J38" s="12">
        <v>0</v>
      </c>
      <c r="K38" s="12">
        <v>500</v>
      </c>
      <c r="L38" s="12">
        <v>6700</v>
      </c>
      <c r="M38" s="12">
        <v>9067200</v>
      </c>
      <c r="N38" s="12">
        <v>7308200</v>
      </c>
      <c r="O38" s="12">
        <v>0</v>
      </c>
      <c r="P38" s="12">
        <v>1352300</v>
      </c>
      <c r="Q38" s="12">
        <v>8660500</v>
      </c>
      <c r="R38" s="12">
        <v>7100</v>
      </c>
      <c r="S38" s="12">
        <v>0</v>
      </c>
      <c r="T38" s="12">
        <v>0</v>
      </c>
      <c r="U38" s="12">
        <v>7100</v>
      </c>
      <c r="V38" s="12">
        <v>8667600</v>
      </c>
    </row>
    <row r="39" spans="1:22" ht="12.95" customHeight="1" x14ac:dyDescent="0.2">
      <c r="A39" s="7"/>
      <c r="B39" s="55" t="s">
        <v>1362</v>
      </c>
      <c r="C39" s="55"/>
      <c r="D39" s="15" t="s">
        <v>103</v>
      </c>
      <c r="E39" s="12">
        <v>7637700</v>
      </c>
      <c r="F39" s="12">
        <v>0</v>
      </c>
      <c r="G39" s="12">
        <v>1520000</v>
      </c>
      <c r="H39" s="12">
        <v>9157700</v>
      </c>
      <c r="I39" s="12">
        <v>3400</v>
      </c>
      <c r="J39" s="12">
        <v>0</v>
      </c>
      <c r="K39" s="12">
        <v>3300</v>
      </c>
      <c r="L39" s="12">
        <v>6700</v>
      </c>
      <c r="M39" s="12">
        <v>9164400</v>
      </c>
      <c r="N39" s="12">
        <v>7521100</v>
      </c>
      <c r="O39" s="12">
        <v>0</v>
      </c>
      <c r="P39" s="12">
        <v>1344000</v>
      </c>
      <c r="Q39" s="12">
        <v>8865100</v>
      </c>
      <c r="R39" s="12">
        <v>3900</v>
      </c>
      <c r="S39" s="12">
        <v>0</v>
      </c>
      <c r="T39" s="12">
        <v>0</v>
      </c>
      <c r="U39" s="12">
        <v>3900</v>
      </c>
      <c r="V39" s="12">
        <v>8869000</v>
      </c>
    </row>
    <row r="40" spans="1:22" ht="12.95" customHeight="1" x14ac:dyDescent="0.2">
      <c r="A40" s="7"/>
      <c r="B40" s="55" t="s">
        <v>1374</v>
      </c>
      <c r="C40" s="55"/>
      <c r="D40" s="15" t="s">
        <v>104</v>
      </c>
      <c r="E40" s="12">
        <v>4600</v>
      </c>
      <c r="F40" s="12">
        <v>0</v>
      </c>
      <c r="G40" s="12">
        <v>10500</v>
      </c>
      <c r="H40" s="12">
        <v>15100</v>
      </c>
      <c r="I40" s="12">
        <v>0</v>
      </c>
      <c r="J40" s="12">
        <v>0</v>
      </c>
      <c r="K40" s="12">
        <v>0</v>
      </c>
      <c r="L40" s="12">
        <v>0</v>
      </c>
      <c r="M40" s="12">
        <v>15100</v>
      </c>
      <c r="N40" s="12">
        <v>0</v>
      </c>
      <c r="O40" s="12">
        <v>0</v>
      </c>
      <c r="P40" s="12">
        <v>12700</v>
      </c>
      <c r="Q40" s="12">
        <v>12700</v>
      </c>
      <c r="R40" s="12">
        <v>0</v>
      </c>
      <c r="S40" s="12">
        <v>0</v>
      </c>
      <c r="T40" s="12">
        <v>0</v>
      </c>
      <c r="U40" s="12">
        <v>0</v>
      </c>
      <c r="V40" s="12">
        <v>12700</v>
      </c>
    </row>
    <row r="41" spans="1:22" ht="12.95" customHeight="1" x14ac:dyDescent="0.2">
      <c r="A41" s="7"/>
      <c r="B41" s="55" t="s">
        <v>1373</v>
      </c>
      <c r="C41" s="55"/>
      <c r="D41" s="15" t="s">
        <v>105</v>
      </c>
      <c r="E41" s="12">
        <v>139300</v>
      </c>
      <c r="F41" s="12">
        <v>0</v>
      </c>
      <c r="G41" s="12">
        <v>9500</v>
      </c>
      <c r="H41" s="12">
        <v>148800</v>
      </c>
      <c r="I41" s="12">
        <v>0</v>
      </c>
      <c r="J41" s="12">
        <v>0</v>
      </c>
      <c r="K41" s="12">
        <v>0</v>
      </c>
      <c r="L41" s="12">
        <v>0</v>
      </c>
      <c r="M41" s="12">
        <v>148800</v>
      </c>
      <c r="N41" s="12">
        <v>138700</v>
      </c>
      <c r="O41" s="12">
        <v>0</v>
      </c>
      <c r="P41" s="12">
        <v>8900</v>
      </c>
      <c r="Q41" s="12">
        <v>147600</v>
      </c>
      <c r="R41" s="12">
        <v>0</v>
      </c>
      <c r="S41" s="12">
        <v>0</v>
      </c>
      <c r="T41" s="12">
        <v>0</v>
      </c>
      <c r="U41" s="12">
        <v>0</v>
      </c>
      <c r="V41" s="12">
        <v>147600</v>
      </c>
    </row>
    <row r="42" spans="1:22" ht="12.95" customHeight="1" x14ac:dyDescent="0.2">
      <c r="A42" s="7"/>
      <c r="B42" s="55" t="s">
        <v>1350</v>
      </c>
      <c r="C42" s="55"/>
      <c r="D42" s="15" t="s">
        <v>108</v>
      </c>
      <c r="E42" s="12">
        <v>0</v>
      </c>
      <c r="F42" s="12">
        <v>0</v>
      </c>
      <c r="G42" s="12">
        <v>7044900</v>
      </c>
      <c r="H42" s="12">
        <v>7044900</v>
      </c>
      <c r="I42" s="12">
        <v>0</v>
      </c>
      <c r="J42" s="12">
        <v>0</v>
      </c>
      <c r="K42" s="12">
        <v>1800500</v>
      </c>
      <c r="L42" s="12">
        <v>1800500</v>
      </c>
      <c r="M42" s="12">
        <v>8845400</v>
      </c>
      <c r="N42" s="12">
        <v>0</v>
      </c>
      <c r="O42" s="12">
        <v>0</v>
      </c>
      <c r="P42" s="12">
        <v>6590900</v>
      </c>
      <c r="Q42" s="12">
        <v>6590900</v>
      </c>
      <c r="R42" s="12">
        <v>1599200</v>
      </c>
      <c r="S42" s="12">
        <v>0</v>
      </c>
      <c r="T42" s="12">
        <v>0</v>
      </c>
      <c r="U42" s="12">
        <v>1599200</v>
      </c>
      <c r="V42" s="12">
        <v>8190100</v>
      </c>
    </row>
    <row r="43" spans="1:22" ht="12.95" customHeight="1" x14ac:dyDescent="0.2">
      <c r="A43" s="7"/>
      <c r="B43" s="21"/>
      <c r="C43" s="21" t="s">
        <v>1481</v>
      </c>
      <c r="D43" s="15" t="s">
        <v>110</v>
      </c>
      <c r="E43" s="12">
        <v>0</v>
      </c>
      <c r="F43" s="12">
        <v>0</v>
      </c>
      <c r="G43" s="12">
        <v>7044900</v>
      </c>
      <c r="H43" s="12">
        <v>7044900</v>
      </c>
      <c r="I43" s="12">
        <v>0</v>
      </c>
      <c r="J43" s="12">
        <v>0</v>
      </c>
      <c r="K43" s="12">
        <v>1800500</v>
      </c>
      <c r="L43" s="12">
        <v>1800500</v>
      </c>
      <c r="M43" s="12">
        <v>8845400</v>
      </c>
      <c r="N43" s="12">
        <v>0</v>
      </c>
      <c r="O43" s="12">
        <v>0</v>
      </c>
      <c r="P43" s="12">
        <v>6590900</v>
      </c>
      <c r="Q43" s="12">
        <v>6590900</v>
      </c>
      <c r="R43" s="12">
        <v>1599200</v>
      </c>
      <c r="S43" s="12">
        <v>0</v>
      </c>
      <c r="T43" s="12">
        <v>0</v>
      </c>
      <c r="U43" s="12">
        <v>1599200</v>
      </c>
      <c r="V43" s="12">
        <v>8190100</v>
      </c>
    </row>
    <row r="44" spans="1:22" ht="12.95" customHeight="1" x14ac:dyDescent="0.2">
      <c r="A44" s="7"/>
      <c r="B44" s="55" t="s">
        <v>1380</v>
      </c>
      <c r="C44" s="55"/>
      <c r="D44" s="15" t="s">
        <v>111</v>
      </c>
      <c r="E44" s="12">
        <v>0</v>
      </c>
      <c r="F44" s="12">
        <v>0</v>
      </c>
      <c r="G44" s="12">
        <v>7121900</v>
      </c>
      <c r="H44" s="12">
        <v>7121900</v>
      </c>
      <c r="I44" s="12">
        <v>0</v>
      </c>
      <c r="J44" s="12">
        <v>0</v>
      </c>
      <c r="K44" s="12">
        <v>1818000</v>
      </c>
      <c r="L44" s="12">
        <v>1818000</v>
      </c>
      <c r="M44" s="12">
        <v>8939900</v>
      </c>
      <c r="N44" s="12">
        <v>0</v>
      </c>
      <c r="O44" s="12">
        <v>0</v>
      </c>
      <c r="P44" s="12">
        <v>6849700</v>
      </c>
      <c r="Q44" s="12">
        <v>6849700</v>
      </c>
      <c r="R44" s="12">
        <v>1736500</v>
      </c>
      <c r="S44" s="12">
        <v>0</v>
      </c>
      <c r="T44" s="12">
        <v>0</v>
      </c>
      <c r="U44" s="12">
        <v>1736500</v>
      </c>
      <c r="V44" s="12">
        <v>8586200</v>
      </c>
    </row>
    <row r="45" spans="1:22" ht="12.95" customHeight="1" x14ac:dyDescent="0.2">
      <c r="A45" s="7"/>
      <c r="B45" s="55" t="s">
        <v>1353</v>
      </c>
      <c r="C45" s="55"/>
      <c r="D45" s="15" t="s">
        <v>114</v>
      </c>
      <c r="E45" s="12">
        <v>4492500</v>
      </c>
      <c r="F45" s="12">
        <v>0</v>
      </c>
      <c r="G45" s="12">
        <v>1779000</v>
      </c>
      <c r="H45" s="12">
        <v>6271500</v>
      </c>
      <c r="I45" s="12">
        <v>2600</v>
      </c>
      <c r="J45" s="12">
        <v>0</v>
      </c>
      <c r="K45" s="12">
        <v>13600</v>
      </c>
      <c r="L45" s="12">
        <v>16200</v>
      </c>
      <c r="M45" s="12">
        <v>6287700</v>
      </c>
      <c r="N45" s="12">
        <v>4189500</v>
      </c>
      <c r="O45" s="12">
        <v>0</v>
      </c>
      <c r="P45" s="12">
        <v>1635600</v>
      </c>
      <c r="Q45" s="12">
        <v>5825100</v>
      </c>
      <c r="R45" s="12">
        <v>22800</v>
      </c>
      <c r="S45" s="12">
        <v>0</v>
      </c>
      <c r="T45" s="12">
        <v>0</v>
      </c>
      <c r="U45" s="12">
        <v>22800</v>
      </c>
      <c r="V45" s="12">
        <v>5847900</v>
      </c>
    </row>
    <row r="46" spans="1:22" ht="12.95" customHeight="1" x14ac:dyDescent="0.2">
      <c r="A46" s="7"/>
      <c r="B46" s="55" t="s">
        <v>1376</v>
      </c>
      <c r="C46" s="55"/>
      <c r="D46" s="15" t="s">
        <v>115</v>
      </c>
      <c r="E46" s="12">
        <v>4442800</v>
      </c>
      <c r="F46" s="12">
        <v>0</v>
      </c>
      <c r="G46" s="12">
        <v>1816900</v>
      </c>
      <c r="H46" s="12">
        <v>6259700</v>
      </c>
      <c r="I46" s="12">
        <v>1500</v>
      </c>
      <c r="J46" s="12">
        <v>0</v>
      </c>
      <c r="K46" s="12">
        <v>14900</v>
      </c>
      <c r="L46" s="12">
        <v>16400</v>
      </c>
      <c r="M46" s="12">
        <v>6276100</v>
      </c>
      <c r="N46" s="12">
        <v>4366900</v>
      </c>
      <c r="O46" s="12">
        <v>0</v>
      </c>
      <c r="P46" s="12">
        <v>1631900</v>
      </c>
      <c r="Q46" s="12">
        <v>5998800</v>
      </c>
      <c r="R46" s="12">
        <v>13500</v>
      </c>
      <c r="S46" s="12">
        <v>0</v>
      </c>
      <c r="T46" s="12">
        <v>0</v>
      </c>
      <c r="U46" s="12">
        <v>13500</v>
      </c>
      <c r="V46" s="12">
        <v>6012300</v>
      </c>
    </row>
    <row r="47" spans="1:22" ht="12.95" customHeight="1" x14ac:dyDescent="0.2">
      <c r="A47" s="7"/>
      <c r="B47" s="55" t="s">
        <v>1357</v>
      </c>
      <c r="C47" s="55"/>
      <c r="D47" s="15" t="s">
        <v>117</v>
      </c>
      <c r="E47" s="12">
        <v>584300</v>
      </c>
      <c r="F47" s="12">
        <v>0</v>
      </c>
      <c r="G47" s="12">
        <v>1685500</v>
      </c>
      <c r="H47" s="12">
        <v>2269800</v>
      </c>
      <c r="I47" s="12">
        <v>0</v>
      </c>
      <c r="J47" s="12">
        <v>0</v>
      </c>
      <c r="K47" s="12">
        <v>802700</v>
      </c>
      <c r="L47" s="12">
        <v>802700</v>
      </c>
      <c r="M47" s="12">
        <v>3072500</v>
      </c>
      <c r="N47" s="12">
        <v>707500</v>
      </c>
      <c r="O47" s="12">
        <v>0</v>
      </c>
      <c r="P47" s="12">
        <v>1826900</v>
      </c>
      <c r="Q47" s="12">
        <v>2534400</v>
      </c>
      <c r="R47" s="12">
        <v>1007200</v>
      </c>
      <c r="S47" s="12">
        <v>0</v>
      </c>
      <c r="T47" s="12">
        <v>0</v>
      </c>
      <c r="U47" s="12">
        <v>1007200</v>
      </c>
      <c r="V47" s="12">
        <v>3541600</v>
      </c>
    </row>
    <row r="48" spans="1:22" ht="12.95" customHeight="1" x14ac:dyDescent="0.2">
      <c r="A48" s="7"/>
      <c r="B48" s="53" t="s">
        <v>1983</v>
      </c>
      <c r="C48" s="21" t="s">
        <v>1605</v>
      </c>
      <c r="D48" s="15" t="s">
        <v>118</v>
      </c>
      <c r="E48" s="12">
        <v>152900</v>
      </c>
      <c r="F48" s="12">
        <v>0</v>
      </c>
      <c r="G48" s="12">
        <v>130800</v>
      </c>
      <c r="H48" s="12">
        <v>283700</v>
      </c>
      <c r="I48" s="12">
        <v>100</v>
      </c>
      <c r="J48" s="12">
        <v>0</v>
      </c>
      <c r="K48" s="12">
        <v>0</v>
      </c>
      <c r="L48" s="12">
        <v>100</v>
      </c>
      <c r="M48" s="12">
        <v>283800</v>
      </c>
      <c r="N48" s="12">
        <v>144700</v>
      </c>
      <c r="O48" s="12">
        <v>0</v>
      </c>
      <c r="P48" s="12">
        <v>130800</v>
      </c>
      <c r="Q48" s="12">
        <v>275500</v>
      </c>
      <c r="R48" s="12">
        <v>100</v>
      </c>
      <c r="S48" s="12">
        <v>0</v>
      </c>
      <c r="T48" s="12">
        <v>0</v>
      </c>
      <c r="U48" s="12">
        <v>100</v>
      </c>
      <c r="V48" s="12">
        <v>275600</v>
      </c>
    </row>
    <row r="49" spans="1:22" ht="12.95" customHeight="1" x14ac:dyDescent="0.2">
      <c r="A49" s="7"/>
      <c r="B49" s="54"/>
      <c r="C49" s="21" t="s">
        <v>1606</v>
      </c>
      <c r="D49" s="15" t="s">
        <v>119</v>
      </c>
      <c r="E49" s="12">
        <v>0</v>
      </c>
      <c r="F49" s="12">
        <v>0</v>
      </c>
      <c r="G49" s="12">
        <v>22800</v>
      </c>
      <c r="H49" s="12">
        <v>22800</v>
      </c>
      <c r="I49" s="12">
        <v>0</v>
      </c>
      <c r="J49" s="12">
        <v>0</v>
      </c>
      <c r="K49" s="12">
        <v>5300</v>
      </c>
      <c r="L49" s="12">
        <v>5300</v>
      </c>
      <c r="M49" s="12">
        <v>28100</v>
      </c>
      <c r="N49" s="12">
        <v>0</v>
      </c>
      <c r="O49" s="12">
        <v>0</v>
      </c>
      <c r="P49" s="12">
        <v>19400</v>
      </c>
      <c r="Q49" s="12">
        <v>19400</v>
      </c>
      <c r="R49" s="12">
        <v>4800</v>
      </c>
      <c r="S49" s="12">
        <v>0</v>
      </c>
      <c r="T49" s="12">
        <v>0</v>
      </c>
      <c r="U49" s="12">
        <v>4800</v>
      </c>
      <c r="V49" s="12">
        <v>24200</v>
      </c>
    </row>
    <row r="50" spans="1:22" ht="12.95" customHeight="1" x14ac:dyDescent="0.2">
      <c r="A50" s="7"/>
      <c r="B50" s="55"/>
      <c r="C50" s="21" t="s">
        <v>836</v>
      </c>
      <c r="D50" s="15" t="s">
        <v>121</v>
      </c>
      <c r="E50" s="12">
        <v>5800</v>
      </c>
      <c r="F50" s="12">
        <v>0</v>
      </c>
      <c r="G50" s="12">
        <v>800</v>
      </c>
      <c r="H50" s="12">
        <v>6600</v>
      </c>
      <c r="I50" s="12">
        <v>0</v>
      </c>
      <c r="J50" s="12">
        <v>0</v>
      </c>
      <c r="K50" s="12">
        <v>100</v>
      </c>
      <c r="L50" s="12">
        <v>100</v>
      </c>
      <c r="M50" s="12">
        <v>6700</v>
      </c>
      <c r="N50" s="12">
        <v>3400</v>
      </c>
      <c r="O50" s="12">
        <v>0</v>
      </c>
      <c r="P50" s="12">
        <v>900</v>
      </c>
      <c r="Q50" s="12">
        <v>4300</v>
      </c>
      <c r="R50" s="12">
        <v>0</v>
      </c>
      <c r="S50" s="12">
        <v>0</v>
      </c>
      <c r="T50" s="12">
        <v>0</v>
      </c>
      <c r="U50" s="12">
        <v>0</v>
      </c>
      <c r="V50" s="12">
        <v>4300</v>
      </c>
    </row>
    <row r="51" spans="1:22" ht="12.95" customHeight="1" x14ac:dyDescent="0.2">
      <c r="A51" s="7"/>
      <c r="B51" s="53" t="s">
        <v>1813</v>
      </c>
      <c r="C51" s="53"/>
      <c r="D51" s="27" t="s">
        <v>122</v>
      </c>
      <c r="E51" s="17">
        <v>158700</v>
      </c>
      <c r="F51" s="17">
        <v>0</v>
      </c>
      <c r="G51" s="17">
        <v>154400</v>
      </c>
      <c r="H51" s="17">
        <v>313100</v>
      </c>
      <c r="I51" s="17">
        <v>100</v>
      </c>
      <c r="J51" s="17">
        <v>0</v>
      </c>
      <c r="K51" s="17">
        <v>5400</v>
      </c>
      <c r="L51" s="17">
        <v>5500</v>
      </c>
      <c r="M51" s="17">
        <v>318600</v>
      </c>
      <c r="N51" s="17">
        <v>148100</v>
      </c>
      <c r="O51" s="17">
        <v>0</v>
      </c>
      <c r="P51" s="17">
        <v>151100</v>
      </c>
      <c r="Q51" s="17">
        <v>299200</v>
      </c>
      <c r="R51" s="17">
        <v>4900</v>
      </c>
      <c r="S51" s="17">
        <v>0</v>
      </c>
      <c r="T51" s="17">
        <v>0</v>
      </c>
      <c r="U51" s="17">
        <v>4900</v>
      </c>
      <c r="V51" s="17">
        <v>304100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2.95" customHeight="1" x14ac:dyDescent="0.2">
      <c r="A1" s="45" t="s">
        <v>947</v>
      </c>
      <c r="B1" s="46"/>
      <c r="C1" s="46"/>
      <c r="D1" s="7"/>
      <c r="E1" s="7"/>
      <c r="F1" s="7"/>
      <c r="G1" s="7"/>
      <c r="H1" s="7"/>
      <c r="I1" s="7"/>
      <c r="J1" s="7"/>
      <c r="K1" s="7"/>
      <c r="L1" s="7"/>
      <c r="M1" s="7"/>
      <c r="N1" s="7"/>
      <c r="O1" s="7"/>
      <c r="P1" s="7"/>
      <c r="Q1" s="7"/>
      <c r="R1" s="7"/>
      <c r="S1" s="7"/>
      <c r="T1" s="7"/>
      <c r="U1" s="7"/>
      <c r="V1" s="7"/>
      <c r="W1" s="7"/>
      <c r="X1" s="7"/>
      <c r="Y1" s="7"/>
    </row>
    <row r="2" spans="1:25" ht="12.95" customHeight="1" x14ac:dyDescent="0.2">
      <c r="A2" s="45" t="s">
        <v>1123</v>
      </c>
      <c r="B2" s="46"/>
      <c r="C2" s="46"/>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7" t="s">
        <v>927</v>
      </c>
      <c r="B4" s="48"/>
      <c r="C4" s="22" t="s">
        <v>145</v>
      </c>
      <c r="D4" s="49" t="str">
        <f>IF(C4&lt;&gt;"",VLOOKUP(C4,'@Entities55'!A2:B81,2,0),"")</f>
        <v>בנק ירושלים בע"מ</v>
      </c>
      <c r="E4" s="49"/>
      <c r="F4" s="7"/>
      <c r="G4" s="7"/>
      <c r="H4" s="7"/>
      <c r="I4" s="7"/>
      <c r="J4" s="7"/>
      <c r="K4" s="7"/>
      <c r="L4" s="7"/>
      <c r="M4" s="7"/>
      <c r="N4" s="7"/>
      <c r="O4" s="7"/>
      <c r="P4" s="7"/>
      <c r="Q4" s="7"/>
      <c r="R4" s="7"/>
      <c r="S4" s="7"/>
      <c r="T4" s="7"/>
      <c r="U4" s="7"/>
      <c r="V4" s="7"/>
      <c r="W4" s="7"/>
      <c r="X4" s="7"/>
      <c r="Y4" s="7"/>
    </row>
    <row r="5" spans="1:25"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row>
    <row r="6" spans="1:25"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row>
    <row r="7" spans="1:25" ht="12.95" customHeight="1" x14ac:dyDescent="0.2">
      <c r="A7" s="13"/>
      <c r="B7" s="13"/>
      <c r="C7" s="25"/>
      <c r="D7" s="7"/>
      <c r="E7" s="7"/>
      <c r="F7" s="7"/>
      <c r="G7" s="7"/>
      <c r="H7" s="7"/>
      <c r="I7" s="7"/>
      <c r="J7" s="7"/>
      <c r="K7" s="7"/>
      <c r="L7" s="7"/>
      <c r="M7" s="7"/>
      <c r="N7" s="7"/>
      <c r="O7" s="7"/>
      <c r="P7" s="7"/>
      <c r="Q7" s="7"/>
      <c r="R7" s="7"/>
      <c r="S7" s="7"/>
      <c r="T7" s="7"/>
      <c r="U7" s="7"/>
      <c r="V7" s="7"/>
      <c r="W7" s="7"/>
      <c r="X7" s="7"/>
      <c r="Y7" s="7"/>
    </row>
    <row r="8" spans="1:25" ht="12.95" customHeight="1" x14ac:dyDescent="0.2">
      <c r="A8" s="51" t="s">
        <v>1576</v>
      </c>
      <c r="B8" s="51"/>
      <c r="C8" s="18" t="s">
        <v>349</v>
      </c>
      <c r="D8" s="7"/>
      <c r="E8" s="7"/>
      <c r="F8" s="7"/>
      <c r="G8" s="7"/>
      <c r="H8" s="7"/>
      <c r="I8" s="7"/>
      <c r="J8" s="7"/>
      <c r="K8" s="7"/>
      <c r="L8" s="7"/>
      <c r="M8" s="7"/>
      <c r="N8" s="7"/>
      <c r="O8" s="7"/>
      <c r="P8" s="7"/>
      <c r="Q8" s="7"/>
      <c r="R8" s="7"/>
      <c r="S8" s="7"/>
      <c r="T8" s="7"/>
      <c r="U8" s="7"/>
      <c r="V8" s="7"/>
      <c r="W8" s="7"/>
      <c r="X8" s="7"/>
      <c r="Y8" s="7"/>
    </row>
    <row r="9" spans="1:25" ht="12.95" customHeight="1" x14ac:dyDescent="0.2">
      <c r="A9" s="16" t="s">
        <v>349</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2" t="s">
        <v>350</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x14ac:dyDescent="0.2">
      <c r="A11" s="7"/>
      <c r="B11" s="9" t="s">
        <v>349</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6" t="s">
        <v>2182</v>
      </c>
      <c r="G12" s="57"/>
      <c r="H12" s="57"/>
      <c r="I12" s="57"/>
      <c r="J12" s="57"/>
      <c r="K12" s="57"/>
      <c r="L12" s="57"/>
      <c r="M12" s="57"/>
      <c r="N12" s="57"/>
      <c r="O12" s="56"/>
      <c r="P12" s="56" t="s">
        <v>2165</v>
      </c>
      <c r="Q12" s="57"/>
      <c r="R12" s="57"/>
      <c r="S12" s="57"/>
      <c r="T12" s="57"/>
      <c r="U12" s="57"/>
      <c r="V12" s="57"/>
      <c r="W12" s="57"/>
      <c r="X12" s="57"/>
      <c r="Y12" s="56"/>
    </row>
    <row r="13" spans="1:25" ht="12.95" customHeight="1" x14ac:dyDescent="0.2">
      <c r="A13" s="7"/>
      <c r="B13" s="7"/>
      <c r="C13" s="7"/>
      <c r="D13" s="7"/>
      <c r="E13" s="7"/>
      <c r="F13" s="56" t="s">
        <v>1440</v>
      </c>
      <c r="G13" s="57"/>
      <c r="H13" s="56"/>
      <c r="I13" s="56" t="s">
        <v>1438</v>
      </c>
      <c r="J13" s="57"/>
      <c r="K13" s="56"/>
      <c r="L13" s="56" t="s">
        <v>1439</v>
      </c>
      <c r="M13" s="57"/>
      <c r="N13" s="56"/>
      <c r="O13" s="56" t="s">
        <v>1803</v>
      </c>
      <c r="P13" s="56" t="s">
        <v>1440</v>
      </c>
      <c r="Q13" s="57"/>
      <c r="R13" s="56"/>
      <c r="S13" s="56" t="s">
        <v>1438</v>
      </c>
      <c r="T13" s="57"/>
      <c r="U13" s="56"/>
      <c r="V13" s="56" t="s">
        <v>1439</v>
      </c>
      <c r="W13" s="57"/>
      <c r="X13" s="56"/>
      <c r="Y13" s="56" t="s">
        <v>1803</v>
      </c>
    </row>
    <row r="14" spans="1:25" ht="12.95" customHeight="1" x14ac:dyDescent="0.2">
      <c r="A14" s="7"/>
      <c r="B14" s="7"/>
      <c r="C14" s="7"/>
      <c r="D14" s="7"/>
      <c r="E14" s="7"/>
      <c r="F14" s="28" t="s">
        <v>910</v>
      </c>
      <c r="G14" s="28" t="s">
        <v>836</v>
      </c>
      <c r="H14" s="28" t="s">
        <v>1840</v>
      </c>
      <c r="I14" s="28" t="s">
        <v>910</v>
      </c>
      <c r="J14" s="28" t="s">
        <v>836</v>
      </c>
      <c r="K14" s="28" t="s">
        <v>1838</v>
      </c>
      <c r="L14" s="28" t="s">
        <v>910</v>
      </c>
      <c r="M14" s="28" t="s">
        <v>836</v>
      </c>
      <c r="N14" s="28" t="s">
        <v>1839</v>
      </c>
      <c r="O14" s="56"/>
      <c r="P14" s="28" t="s">
        <v>910</v>
      </c>
      <c r="Q14" s="28" t="s">
        <v>836</v>
      </c>
      <c r="R14" s="28" t="s">
        <v>1840</v>
      </c>
      <c r="S14" s="28" t="s">
        <v>910</v>
      </c>
      <c r="T14" s="28" t="s">
        <v>836</v>
      </c>
      <c r="U14" s="28" t="s">
        <v>1838</v>
      </c>
      <c r="V14" s="28" t="s">
        <v>910</v>
      </c>
      <c r="W14" s="28" t="s">
        <v>836</v>
      </c>
      <c r="X14" s="28" t="s">
        <v>1839</v>
      </c>
      <c r="Y14" s="56"/>
    </row>
    <row r="15" spans="1:25" ht="12.95" customHeight="1" x14ac:dyDescent="0.2">
      <c r="A15" s="7"/>
      <c r="B15" s="7"/>
      <c r="C15" s="7"/>
      <c r="D15" s="7"/>
      <c r="E15" s="7"/>
      <c r="F15" s="15" t="s">
        <v>54</v>
      </c>
      <c r="G15" s="15" t="s">
        <v>91</v>
      </c>
      <c r="H15" s="15" t="s">
        <v>113</v>
      </c>
      <c r="I15" s="15" t="s">
        <v>127</v>
      </c>
      <c r="J15" s="15" t="s">
        <v>141</v>
      </c>
      <c r="K15" s="15" t="s">
        <v>147</v>
      </c>
      <c r="L15" s="15" t="s">
        <v>442</v>
      </c>
      <c r="M15" s="15" t="s">
        <v>443</v>
      </c>
      <c r="N15" s="15" t="s">
        <v>471</v>
      </c>
      <c r="O15" s="15" t="s">
        <v>62</v>
      </c>
      <c r="P15" s="15" t="s">
        <v>54</v>
      </c>
      <c r="Q15" s="15" t="s">
        <v>91</v>
      </c>
      <c r="R15" s="15" t="s">
        <v>113</v>
      </c>
      <c r="S15" s="15" t="s">
        <v>127</v>
      </c>
      <c r="T15" s="15" t="s">
        <v>141</v>
      </c>
      <c r="U15" s="15" t="s">
        <v>147</v>
      </c>
      <c r="V15" s="15" t="s">
        <v>442</v>
      </c>
      <c r="W15" s="15" t="s">
        <v>443</v>
      </c>
      <c r="X15" s="15" t="s">
        <v>471</v>
      </c>
      <c r="Y15" s="15" t="s">
        <v>62</v>
      </c>
    </row>
    <row r="16" spans="1:25" ht="12.95" customHeight="1" x14ac:dyDescent="0.2">
      <c r="A16" s="7"/>
      <c r="B16" s="55" t="s">
        <v>1081</v>
      </c>
      <c r="C16" s="57"/>
      <c r="D16" s="55"/>
      <c r="E16" s="15" t="s">
        <v>54</v>
      </c>
      <c r="F16" s="12">
        <v>38300</v>
      </c>
      <c r="G16" s="12">
        <v>5300</v>
      </c>
      <c r="H16" s="12">
        <v>43600</v>
      </c>
      <c r="I16" s="12">
        <v>13300</v>
      </c>
      <c r="J16" s="12">
        <v>0</v>
      </c>
      <c r="K16" s="12">
        <v>13300</v>
      </c>
      <c r="L16" s="12">
        <v>1700</v>
      </c>
      <c r="M16" s="12">
        <v>0</v>
      </c>
      <c r="N16" s="12">
        <v>1700</v>
      </c>
      <c r="O16" s="12">
        <v>58600</v>
      </c>
      <c r="P16" s="12">
        <v>30800</v>
      </c>
      <c r="Q16" s="12">
        <v>2600</v>
      </c>
      <c r="R16" s="12">
        <v>33400</v>
      </c>
      <c r="S16" s="12">
        <v>14300</v>
      </c>
      <c r="T16" s="12">
        <v>0</v>
      </c>
      <c r="U16" s="12">
        <v>14300</v>
      </c>
      <c r="V16" s="12">
        <v>0</v>
      </c>
      <c r="W16" s="12">
        <v>0</v>
      </c>
      <c r="X16" s="12">
        <v>0</v>
      </c>
      <c r="Y16" s="12">
        <v>47700</v>
      </c>
    </row>
    <row r="17" spans="1:25" ht="12.95" customHeight="1" x14ac:dyDescent="0.2">
      <c r="A17" s="7"/>
      <c r="B17" s="55" t="s">
        <v>1050</v>
      </c>
      <c r="C17" s="57"/>
      <c r="D17" s="55"/>
      <c r="E17" s="15" t="s">
        <v>91</v>
      </c>
      <c r="F17" s="12">
        <v>200</v>
      </c>
      <c r="G17" s="12">
        <v>6800</v>
      </c>
      <c r="H17" s="12">
        <v>7000</v>
      </c>
      <c r="I17" s="12">
        <v>0</v>
      </c>
      <c r="J17" s="12">
        <v>100</v>
      </c>
      <c r="K17" s="12">
        <v>100</v>
      </c>
      <c r="L17" s="12">
        <v>500</v>
      </c>
      <c r="M17" s="12">
        <v>2000</v>
      </c>
      <c r="N17" s="12">
        <v>2500</v>
      </c>
      <c r="O17" s="12">
        <v>9600</v>
      </c>
      <c r="P17" s="12">
        <v>200</v>
      </c>
      <c r="Q17" s="12">
        <v>7400</v>
      </c>
      <c r="R17" s="12">
        <v>7600</v>
      </c>
      <c r="S17" s="12">
        <v>400</v>
      </c>
      <c r="T17" s="12">
        <v>1200</v>
      </c>
      <c r="U17" s="12">
        <v>1600</v>
      </c>
      <c r="V17" s="12">
        <v>0</v>
      </c>
      <c r="W17" s="12">
        <v>0</v>
      </c>
      <c r="X17" s="12">
        <v>0</v>
      </c>
      <c r="Y17" s="12">
        <v>9200</v>
      </c>
    </row>
    <row r="18" spans="1:25" ht="12.95" customHeight="1" x14ac:dyDescent="0.2">
      <c r="A18" s="7"/>
      <c r="B18" s="53" t="s">
        <v>1086</v>
      </c>
      <c r="C18" s="55" t="s">
        <v>1528</v>
      </c>
      <c r="D18" s="55"/>
      <c r="E18" s="15" t="s">
        <v>113</v>
      </c>
      <c r="F18" s="12">
        <v>38100</v>
      </c>
      <c r="G18" s="12">
        <v>-1500</v>
      </c>
      <c r="H18" s="12">
        <v>36600</v>
      </c>
      <c r="I18" s="12">
        <v>13300</v>
      </c>
      <c r="J18" s="12">
        <v>-100</v>
      </c>
      <c r="K18" s="12">
        <v>13200</v>
      </c>
      <c r="L18" s="12">
        <v>1200</v>
      </c>
      <c r="M18" s="12">
        <v>-2000</v>
      </c>
      <c r="N18" s="12">
        <v>-800</v>
      </c>
      <c r="O18" s="12">
        <v>49000</v>
      </c>
      <c r="P18" s="12">
        <v>30600</v>
      </c>
      <c r="Q18" s="12">
        <v>-4800</v>
      </c>
      <c r="R18" s="12">
        <v>25800</v>
      </c>
      <c r="S18" s="12">
        <v>13900</v>
      </c>
      <c r="T18" s="12">
        <v>-1200</v>
      </c>
      <c r="U18" s="12">
        <v>12700</v>
      </c>
      <c r="V18" s="12">
        <v>0</v>
      </c>
      <c r="W18" s="12">
        <v>0</v>
      </c>
      <c r="X18" s="12">
        <v>0</v>
      </c>
      <c r="Y18" s="12">
        <v>38500</v>
      </c>
    </row>
    <row r="19" spans="1:25" ht="12.95" customHeight="1" x14ac:dyDescent="0.2">
      <c r="A19" s="7"/>
      <c r="B19" s="54"/>
      <c r="C19" s="55" t="s">
        <v>915</v>
      </c>
      <c r="D19" s="55"/>
      <c r="E19" s="15" t="s">
        <v>127</v>
      </c>
      <c r="F19" s="12">
        <v>-9300</v>
      </c>
      <c r="G19" s="12">
        <v>5000</v>
      </c>
      <c r="H19" s="12">
        <v>-4300</v>
      </c>
      <c r="I19" s="12">
        <v>-2900</v>
      </c>
      <c r="J19" s="12">
        <v>100</v>
      </c>
      <c r="K19" s="12">
        <v>-2800</v>
      </c>
      <c r="L19" s="12">
        <v>200</v>
      </c>
      <c r="M19" s="12">
        <v>2700</v>
      </c>
      <c r="N19" s="12">
        <v>2900</v>
      </c>
      <c r="O19" s="12">
        <v>-4200</v>
      </c>
      <c r="P19" s="12">
        <v>-8500</v>
      </c>
      <c r="Q19" s="12">
        <v>8300</v>
      </c>
      <c r="R19" s="12">
        <v>-200</v>
      </c>
      <c r="S19" s="12">
        <v>-2600</v>
      </c>
      <c r="T19" s="12">
        <v>1800</v>
      </c>
      <c r="U19" s="12">
        <v>-800</v>
      </c>
      <c r="V19" s="12">
        <v>0</v>
      </c>
      <c r="W19" s="12">
        <v>0</v>
      </c>
      <c r="X19" s="12">
        <v>0</v>
      </c>
      <c r="Y19" s="12">
        <v>-1000</v>
      </c>
    </row>
    <row r="20" spans="1:25" ht="12.95" customHeight="1" x14ac:dyDescent="0.2">
      <c r="A20" s="7"/>
      <c r="B20" s="55"/>
      <c r="C20" s="55" t="s">
        <v>1853</v>
      </c>
      <c r="D20" s="55"/>
      <c r="E20" s="15" t="s">
        <v>141</v>
      </c>
      <c r="F20" s="12">
        <v>28800</v>
      </c>
      <c r="G20" s="12">
        <v>3500</v>
      </c>
      <c r="H20" s="12">
        <v>32300</v>
      </c>
      <c r="I20" s="12">
        <v>10400</v>
      </c>
      <c r="J20" s="12">
        <v>0</v>
      </c>
      <c r="K20" s="12">
        <v>10400</v>
      </c>
      <c r="L20" s="12">
        <v>1400</v>
      </c>
      <c r="M20" s="12">
        <v>700</v>
      </c>
      <c r="N20" s="12">
        <v>2100</v>
      </c>
      <c r="O20" s="12">
        <v>44800</v>
      </c>
      <c r="P20" s="12">
        <v>22100</v>
      </c>
      <c r="Q20" s="12">
        <v>3500</v>
      </c>
      <c r="R20" s="12">
        <v>25600</v>
      </c>
      <c r="S20" s="12">
        <v>11300</v>
      </c>
      <c r="T20" s="12">
        <v>600</v>
      </c>
      <c r="U20" s="12">
        <v>11900</v>
      </c>
      <c r="V20" s="12">
        <v>0</v>
      </c>
      <c r="W20" s="12">
        <v>0</v>
      </c>
      <c r="X20" s="12">
        <v>0</v>
      </c>
      <c r="Y20" s="12">
        <v>37500</v>
      </c>
    </row>
    <row r="21" spans="1:25" ht="12.95" customHeight="1" x14ac:dyDescent="0.2">
      <c r="A21" s="7"/>
      <c r="B21" s="53" t="s">
        <v>1088</v>
      </c>
      <c r="C21" s="55" t="s">
        <v>1528</v>
      </c>
      <c r="D21" s="55"/>
      <c r="E21" s="15" t="s">
        <v>147</v>
      </c>
      <c r="F21" s="12">
        <v>19000</v>
      </c>
      <c r="G21" s="12">
        <v>11300</v>
      </c>
      <c r="H21" s="12">
        <v>30300</v>
      </c>
      <c r="I21" s="12">
        <v>6800</v>
      </c>
      <c r="J21" s="12">
        <v>100</v>
      </c>
      <c r="K21" s="12">
        <v>6900</v>
      </c>
      <c r="L21" s="12">
        <v>2400</v>
      </c>
      <c r="M21" s="12">
        <v>1000</v>
      </c>
      <c r="N21" s="12">
        <v>3400</v>
      </c>
      <c r="O21" s="12">
        <v>40600</v>
      </c>
      <c r="P21" s="12">
        <v>16600</v>
      </c>
      <c r="Q21" s="12">
        <v>9100</v>
      </c>
      <c r="R21" s="12">
        <v>25700</v>
      </c>
      <c r="S21" s="12">
        <v>9400</v>
      </c>
      <c r="T21" s="12">
        <v>1100</v>
      </c>
      <c r="U21" s="12">
        <v>10500</v>
      </c>
      <c r="V21" s="12">
        <v>0</v>
      </c>
      <c r="W21" s="12">
        <v>0</v>
      </c>
      <c r="X21" s="12">
        <v>0</v>
      </c>
      <c r="Y21" s="12">
        <v>36200</v>
      </c>
    </row>
    <row r="22" spans="1:25" ht="12.95" customHeight="1" x14ac:dyDescent="0.2">
      <c r="A22" s="7"/>
      <c r="B22" s="54"/>
      <c r="C22" s="55" t="s">
        <v>915</v>
      </c>
      <c r="D22" s="55"/>
      <c r="E22" s="15" t="s">
        <v>442</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row>
    <row r="23" spans="1:25" ht="12.95" customHeight="1" x14ac:dyDescent="0.2">
      <c r="A23" s="7"/>
      <c r="B23" s="54"/>
      <c r="C23" s="55" t="s">
        <v>1854</v>
      </c>
      <c r="D23" s="55"/>
      <c r="E23" s="15" t="s">
        <v>443</v>
      </c>
      <c r="F23" s="12">
        <v>19000</v>
      </c>
      <c r="G23" s="12">
        <v>11300</v>
      </c>
      <c r="H23" s="12">
        <v>30300</v>
      </c>
      <c r="I23" s="12">
        <v>6800</v>
      </c>
      <c r="J23" s="12">
        <v>100</v>
      </c>
      <c r="K23" s="12">
        <v>6900</v>
      </c>
      <c r="L23" s="12">
        <v>2400</v>
      </c>
      <c r="M23" s="12">
        <v>1000</v>
      </c>
      <c r="N23" s="12">
        <v>3400</v>
      </c>
      <c r="O23" s="12">
        <v>40600</v>
      </c>
      <c r="P23" s="12">
        <v>16600</v>
      </c>
      <c r="Q23" s="12">
        <v>9100</v>
      </c>
      <c r="R23" s="12">
        <v>25700</v>
      </c>
      <c r="S23" s="12">
        <v>9400</v>
      </c>
      <c r="T23" s="12">
        <v>1100</v>
      </c>
      <c r="U23" s="12">
        <v>10500</v>
      </c>
      <c r="V23" s="12">
        <v>0</v>
      </c>
      <c r="W23" s="12">
        <v>0</v>
      </c>
      <c r="X23" s="12">
        <v>0</v>
      </c>
      <c r="Y23" s="12">
        <v>36200</v>
      </c>
    </row>
    <row r="24" spans="1:25" ht="12.95" customHeight="1" x14ac:dyDescent="0.2">
      <c r="A24" s="7"/>
      <c r="B24" s="55"/>
      <c r="C24" s="21"/>
      <c r="D24" s="21" t="s">
        <v>1463</v>
      </c>
      <c r="E24" s="15" t="s">
        <v>471</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row>
    <row r="25" spans="1:25" ht="12.95" customHeight="1" x14ac:dyDescent="0.2">
      <c r="A25" s="7"/>
      <c r="B25" s="55" t="s">
        <v>1851</v>
      </c>
      <c r="C25" s="57"/>
      <c r="D25" s="55"/>
      <c r="E25" s="15" t="s">
        <v>62</v>
      </c>
      <c r="F25" s="12">
        <v>47800</v>
      </c>
      <c r="G25" s="12">
        <v>14800</v>
      </c>
      <c r="H25" s="12">
        <v>62600</v>
      </c>
      <c r="I25" s="12">
        <v>17200</v>
      </c>
      <c r="J25" s="12">
        <v>100</v>
      </c>
      <c r="K25" s="12">
        <v>17300</v>
      </c>
      <c r="L25" s="12">
        <v>3800</v>
      </c>
      <c r="M25" s="12">
        <v>1700</v>
      </c>
      <c r="N25" s="12">
        <v>5500</v>
      </c>
      <c r="O25" s="12">
        <v>85400</v>
      </c>
      <c r="P25" s="12">
        <v>38700</v>
      </c>
      <c r="Q25" s="12">
        <v>12600</v>
      </c>
      <c r="R25" s="12">
        <v>51300</v>
      </c>
      <c r="S25" s="12">
        <v>20700</v>
      </c>
      <c r="T25" s="12">
        <v>1700</v>
      </c>
      <c r="U25" s="12">
        <v>22400</v>
      </c>
      <c r="V25" s="12">
        <v>0</v>
      </c>
      <c r="W25" s="12">
        <v>0</v>
      </c>
      <c r="X25" s="12">
        <v>0</v>
      </c>
      <c r="Y25" s="12">
        <v>73700</v>
      </c>
    </row>
    <row r="26" spans="1:25" ht="12.95" customHeight="1" x14ac:dyDescent="0.2">
      <c r="A26" s="7"/>
      <c r="B26" s="55" t="s">
        <v>1042</v>
      </c>
      <c r="C26" s="57"/>
      <c r="D26" s="55"/>
      <c r="E26" s="15" t="s">
        <v>68</v>
      </c>
      <c r="F26" s="12">
        <v>500</v>
      </c>
      <c r="G26" s="12">
        <v>-100</v>
      </c>
      <c r="H26" s="12">
        <v>400</v>
      </c>
      <c r="I26" s="12">
        <v>200</v>
      </c>
      <c r="J26" s="12">
        <v>0</v>
      </c>
      <c r="K26" s="12">
        <v>200</v>
      </c>
      <c r="L26" s="12">
        <v>0</v>
      </c>
      <c r="M26" s="12">
        <v>0</v>
      </c>
      <c r="N26" s="12">
        <v>0</v>
      </c>
      <c r="O26" s="12">
        <v>600</v>
      </c>
      <c r="P26" s="12">
        <v>500</v>
      </c>
      <c r="Q26" s="12">
        <v>100</v>
      </c>
      <c r="R26" s="12">
        <v>600</v>
      </c>
      <c r="S26" s="12">
        <v>-100</v>
      </c>
      <c r="T26" s="12">
        <v>0</v>
      </c>
      <c r="U26" s="12">
        <v>-100</v>
      </c>
      <c r="V26" s="12">
        <v>0</v>
      </c>
      <c r="W26" s="12">
        <v>0</v>
      </c>
      <c r="X26" s="12">
        <v>0</v>
      </c>
      <c r="Y26" s="12">
        <v>500</v>
      </c>
    </row>
    <row r="27" spans="1:25" ht="12.95" customHeight="1" x14ac:dyDescent="0.2">
      <c r="A27" s="7"/>
      <c r="B27" s="53" t="s">
        <v>1051</v>
      </c>
      <c r="C27" s="55" t="s">
        <v>1402</v>
      </c>
      <c r="D27" s="55"/>
      <c r="E27" s="15" t="s">
        <v>72</v>
      </c>
      <c r="F27" s="12">
        <v>19900</v>
      </c>
      <c r="G27" s="12">
        <v>9900</v>
      </c>
      <c r="H27" s="12">
        <v>29800</v>
      </c>
      <c r="I27" s="12">
        <v>8000</v>
      </c>
      <c r="J27" s="12">
        <v>0</v>
      </c>
      <c r="K27" s="12">
        <v>8000</v>
      </c>
      <c r="L27" s="12">
        <v>1800</v>
      </c>
      <c r="M27" s="12">
        <v>200</v>
      </c>
      <c r="N27" s="12">
        <v>2000</v>
      </c>
      <c r="O27" s="12">
        <v>39800</v>
      </c>
      <c r="P27" s="12">
        <v>17800</v>
      </c>
      <c r="Q27" s="12">
        <v>8600</v>
      </c>
      <c r="R27" s="12">
        <v>26400</v>
      </c>
      <c r="S27" s="12">
        <v>10100</v>
      </c>
      <c r="T27" s="12">
        <v>200</v>
      </c>
      <c r="U27" s="12">
        <v>10300</v>
      </c>
      <c r="V27" s="12">
        <v>0</v>
      </c>
      <c r="W27" s="12">
        <v>0</v>
      </c>
      <c r="X27" s="12">
        <v>0</v>
      </c>
      <c r="Y27" s="12">
        <v>36700</v>
      </c>
    </row>
    <row r="28" spans="1:25" ht="12.95" customHeight="1" x14ac:dyDescent="0.2">
      <c r="A28" s="7"/>
      <c r="B28" s="54"/>
      <c r="C28" s="55" t="s">
        <v>915</v>
      </c>
      <c r="D28" s="55"/>
      <c r="E28" s="15" t="s">
        <v>79</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row>
    <row r="29" spans="1:25" ht="12.95" customHeight="1" x14ac:dyDescent="0.2">
      <c r="A29" s="7"/>
      <c r="B29" s="55"/>
      <c r="C29" s="55" t="s">
        <v>1797</v>
      </c>
      <c r="D29" s="55"/>
      <c r="E29" s="15" t="s">
        <v>82</v>
      </c>
      <c r="F29" s="12">
        <v>19900</v>
      </c>
      <c r="G29" s="12">
        <v>9900</v>
      </c>
      <c r="H29" s="12">
        <v>29800</v>
      </c>
      <c r="I29" s="12">
        <v>8000</v>
      </c>
      <c r="J29" s="12">
        <v>0</v>
      </c>
      <c r="K29" s="12">
        <v>8000</v>
      </c>
      <c r="L29" s="12">
        <v>1800</v>
      </c>
      <c r="M29" s="12">
        <v>200</v>
      </c>
      <c r="N29" s="12">
        <v>2000</v>
      </c>
      <c r="O29" s="12">
        <v>39800</v>
      </c>
      <c r="P29" s="12">
        <v>17800</v>
      </c>
      <c r="Q29" s="12">
        <v>8600</v>
      </c>
      <c r="R29" s="12">
        <v>26400</v>
      </c>
      <c r="S29" s="12">
        <v>10100</v>
      </c>
      <c r="T29" s="12">
        <v>200</v>
      </c>
      <c r="U29" s="12">
        <v>10300</v>
      </c>
      <c r="V29" s="12">
        <v>0</v>
      </c>
      <c r="W29" s="12">
        <v>0</v>
      </c>
      <c r="X29" s="12">
        <v>0</v>
      </c>
      <c r="Y29" s="12">
        <v>36700</v>
      </c>
    </row>
    <row r="30" spans="1:25" ht="12.95" customHeight="1" x14ac:dyDescent="0.2">
      <c r="A30" s="7"/>
      <c r="B30" s="55" t="s">
        <v>2064</v>
      </c>
      <c r="C30" s="57"/>
      <c r="D30" s="55"/>
      <c r="E30" s="15" t="s">
        <v>84</v>
      </c>
      <c r="F30" s="12">
        <v>27400</v>
      </c>
      <c r="G30" s="12">
        <v>5000</v>
      </c>
      <c r="H30" s="12">
        <v>32400</v>
      </c>
      <c r="I30" s="12">
        <v>9000</v>
      </c>
      <c r="J30" s="12">
        <v>100</v>
      </c>
      <c r="K30" s="12">
        <v>9100</v>
      </c>
      <c r="L30" s="12">
        <v>2000</v>
      </c>
      <c r="M30" s="12">
        <v>1500</v>
      </c>
      <c r="N30" s="12">
        <v>3500</v>
      </c>
      <c r="O30" s="12">
        <v>45000</v>
      </c>
      <c r="P30" s="12">
        <v>20400</v>
      </c>
      <c r="Q30" s="12">
        <v>3900</v>
      </c>
      <c r="R30" s="12">
        <v>24300</v>
      </c>
      <c r="S30" s="12">
        <v>10700</v>
      </c>
      <c r="T30" s="12">
        <v>1500</v>
      </c>
      <c r="U30" s="12">
        <v>12200</v>
      </c>
      <c r="V30" s="12">
        <v>0</v>
      </c>
      <c r="W30" s="12">
        <v>0</v>
      </c>
      <c r="X30" s="12">
        <v>0</v>
      </c>
      <c r="Y30" s="12">
        <v>36500</v>
      </c>
    </row>
    <row r="31" spans="1:25" ht="12.95" customHeight="1" x14ac:dyDescent="0.2">
      <c r="A31" s="7"/>
      <c r="B31" s="55" t="s">
        <v>1158</v>
      </c>
      <c r="C31" s="57"/>
      <c r="D31" s="55"/>
      <c r="E31" s="15" t="s">
        <v>85</v>
      </c>
      <c r="F31" s="12">
        <v>10100</v>
      </c>
      <c r="G31" s="12">
        <v>1400</v>
      </c>
      <c r="H31" s="12">
        <v>11500</v>
      </c>
      <c r="I31" s="12">
        <v>3000</v>
      </c>
      <c r="J31" s="12">
        <v>0</v>
      </c>
      <c r="K31" s="12">
        <v>3000</v>
      </c>
      <c r="L31" s="12">
        <v>600</v>
      </c>
      <c r="M31" s="12">
        <v>800</v>
      </c>
      <c r="N31" s="12">
        <v>1400</v>
      </c>
      <c r="O31" s="12">
        <v>15900</v>
      </c>
      <c r="P31" s="12">
        <v>6100</v>
      </c>
      <c r="Q31" s="12">
        <v>1100</v>
      </c>
      <c r="R31" s="12">
        <v>7200</v>
      </c>
      <c r="S31" s="12">
        <v>3100</v>
      </c>
      <c r="T31" s="12">
        <v>300</v>
      </c>
      <c r="U31" s="12">
        <v>3400</v>
      </c>
      <c r="V31" s="12">
        <v>0</v>
      </c>
      <c r="W31" s="12">
        <v>0</v>
      </c>
      <c r="X31" s="12">
        <v>0</v>
      </c>
      <c r="Y31" s="12">
        <v>10600</v>
      </c>
    </row>
    <row r="32" spans="1:25" ht="12.95" customHeight="1" x14ac:dyDescent="0.2">
      <c r="A32" s="7"/>
      <c r="B32" s="55" t="s">
        <v>2062</v>
      </c>
      <c r="C32" s="57"/>
      <c r="D32" s="55"/>
      <c r="E32" s="15" t="s">
        <v>86</v>
      </c>
      <c r="F32" s="12">
        <v>17300</v>
      </c>
      <c r="G32" s="12">
        <v>3600</v>
      </c>
      <c r="H32" s="12">
        <v>20900</v>
      </c>
      <c r="I32" s="12">
        <v>6000</v>
      </c>
      <c r="J32" s="12">
        <v>100</v>
      </c>
      <c r="K32" s="12">
        <v>6100</v>
      </c>
      <c r="L32" s="12">
        <v>1400</v>
      </c>
      <c r="M32" s="12">
        <v>700</v>
      </c>
      <c r="N32" s="12">
        <v>2100</v>
      </c>
      <c r="O32" s="12">
        <v>29100</v>
      </c>
      <c r="P32" s="12">
        <v>14300</v>
      </c>
      <c r="Q32" s="12">
        <v>2800</v>
      </c>
      <c r="R32" s="12">
        <v>17100</v>
      </c>
      <c r="S32" s="12">
        <v>7600</v>
      </c>
      <c r="T32" s="12">
        <v>1200</v>
      </c>
      <c r="U32" s="12">
        <v>8800</v>
      </c>
      <c r="V32" s="12">
        <v>0</v>
      </c>
      <c r="W32" s="12">
        <v>0</v>
      </c>
      <c r="X32" s="12">
        <v>0</v>
      </c>
      <c r="Y32" s="12">
        <v>25900</v>
      </c>
    </row>
    <row r="33" spans="1:25" ht="12.95" customHeight="1" x14ac:dyDescent="0.2">
      <c r="A33" s="7"/>
      <c r="B33" s="55" t="s">
        <v>1274</v>
      </c>
      <c r="C33" s="57"/>
      <c r="D33" s="55"/>
      <c r="E33" s="15" t="s">
        <v>88</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row>
    <row r="34" spans="1:25" ht="12.95" customHeight="1" x14ac:dyDescent="0.2">
      <c r="A34" s="7"/>
      <c r="B34" s="55" t="s">
        <v>2074</v>
      </c>
      <c r="C34" s="57"/>
      <c r="D34" s="55"/>
      <c r="E34" s="15" t="s">
        <v>89</v>
      </c>
      <c r="F34" s="12">
        <v>17300</v>
      </c>
      <c r="G34" s="12">
        <v>3600</v>
      </c>
      <c r="H34" s="12">
        <v>20900</v>
      </c>
      <c r="I34" s="12">
        <v>6000</v>
      </c>
      <c r="J34" s="12">
        <v>100</v>
      </c>
      <c r="K34" s="12">
        <v>6100</v>
      </c>
      <c r="L34" s="12">
        <v>1400</v>
      </c>
      <c r="M34" s="12">
        <v>700</v>
      </c>
      <c r="N34" s="12">
        <v>2100</v>
      </c>
      <c r="O34" s="12">
        <v>29100</v>
      </c>
      <c r="P34" s="12">
        <v>14300</v>
      </c>
      <c r="Q34" s="12">
        <v>2800</v>
      </c>
      <c r="R34" s="12">
        <v>17100</v>
      </c>
      <c r="S34" s="12">
        <v>7600</v>
      </c>
      <c r="T34" s="12">
        <v>1200</v>
      </c>
      <c r="U34" s="12">
        <v>8800</v>
      </c>
      <c r="V34" s="12">
        <v>0</v>
      </c>
      <c r="W34" s="12">
        <v>0</v>
      </c>
      <c r="X34" s="12">
        <v>0</v>
      </c>
      <c r="Y34" s="12">
        <v>25900</v>
      </c>
    </row>
    <row r="35" spans="1:25" ht="12.95" customHeight="1" x14ac:dyDescent="0.2">
      <c r="A35" s="7"/>
      <c r="B35" s="55" t="s">
        <v>2071</v>
      </c>
      <c r="C35" s="57"/>
      <c r="D35" s="55"/>
      <c r="E35" s="15" t="s">
        <v>94</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row>
    <row r="36" spans="1:25" ht="12.95" customHeight="1" x14ac:dyDescent="0.2">
      <c r="A36" s="7"/>
      <c r="B36" s="55" t="s">
        <v>2072</v>
      </c>
      <c r="C36" s="57"/>
      <c r="D36" s="55"/>
      <c r="E36" s="15" t="s">
        <v>98</v>
      </c>
      <c r="F36" s="12">
        <v>17300</v>
      </c>
      <c r="G36" s="12">
        <v>3600</v>
      </c>
      <c r="H36" s="12">
        <v>20900</v>
      </c>
      <c r="I36" s="12">
        <v>6000</v>
      </c>
      <c r="J36" s="12">
        <v>100</v>
      </c>
      <c r="K36" s="12">
        <v>6100</v>
      </c>
      <c r="L36" s="12">
        <v>1400</v>
      </c>
      <c r="M36" s="12">
        <v>700</v>
      </c>
      <c r="N36" s="12">
        <v>2100</v>
      </c>
      <c r="O36" s="12">
        <v>29100</v>
      </c>
      <c r="P36" s="12">
        <v>14300</v>
      </c>
      <c r="Q36" s="12">
        <v>2800</v>
      </c>
      <c r="R36" s="12">
        <v>17100</v>
      </c>
      <c r="S36" s="12">
        <v>7600</v>
      </c>
      <c r="T36" s="12">
        <v>1200</v>
      </c>
      <c r="U36" s="12">
        <v>8800</v>
      </c>
      <c r="V36" s="12">
        <v>0</v>
      </c>
      <c r="W36" s="12">
        <v>0</v>
      </c>
      <c r="X36" s="12">
        <v>0</v>
      </c>
      <c r="Y36" s="12">
        <v>25900</v>
      </c>
    </row>
    <row r="37" spans="1:25" ht="12.95" customHeight="1" x14ac:dyDescent="0.2">
      <c r="A37" s="7"/>
      <c r="B37" s="55" t="s">
        <v>1355</v>
      </c>
      <c r="C37" s="57"/>
      <c r="D37" s="55"/>
      <c r="E37" s="15" t="s">
        <v>99</v>
      </c>
      <c r="F37" s="12">
        <v>954700</v>
      </c>
      <c r="G37" s="12">
        <v>113700</v>
      </c>
      <c r="H37" s="12">
        <v>1068400</v>
      </c>
      <c r="I37" s="12">
        <v>352500</v>
      </c>
      <c r="J37" s="12">
        <v>9100</v>
      </c>
      <c r="K37" s="12">
        <v>361600</v>
      </c>
      <c r="L37" s="12">
        <v>57000</v>
      </c>
      <c r="M37" s="12">
        <v>0</v>
      </c>
      <c r="N37" s="12">
        <v>57000</v>
      </c>
      <c r="O37" s="12">
        <v>1487000</v>
      </c>
      <c r="P37" s="12">
        <v>690700</v>
      </c>
      <c r="Q37" s="12">
        <v>126900</v>
      </c>
      <c r="R37" s="12">
        <v>817600</v>
      </c>
      <c r="S37" s="12">
        <v>362800</v>
      </c>
      <c r="T37" s="12">
        <v>2800</v>
      </c>
      <c r="U37" s="12">
        <v>365600</v>
      </c>
      <c r="V37" s="12">
        <v>0</v>
      </c>
      <c r="W37" s="12">
        <v>0</v>
      </c>
      <c r="X37" s="12">
        <v>0</v>
      </c>
      <c r="Y37" s="12">
        <v>1183200</v>
      </c>
    </row>
    <row r="38" spans="1:25" ht="12.95" customHeight="1" x14ac:dyDescent="0.2">
      <c r="A38" s="7"/>
      <c r="B38" s="21"/>
      <c r="C38" s="55" t="s">
        <v>1470</v>
      </c>
      <c r="D38" s="55"/>
      <c r="E38" s="15" t="s">
        <v>101</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row>
    <row r="39" spans="1:25" ht="12.95" customHeight="1" x14ac:dyDescent="0.2">
      <c r="A39" s="7"/>
      <c r="B39" s="21"/>
      <c r="C39" s="55" t="s">
        <v>1480</v>
      </c>
      <c r="D39" s="55"/>
      <c r="E39" s="15" t="s">
        <v>103</v>
      </c>
      <c r="F39" s="12">
        <v>954700</v>
      </c>
      <c r="G39" s="12">
        <v>113700</v>
      </c>
      <c r="H39" s="12">
        <v>1068400</v>
      </c>
      <c r="I39" s="12">
        <v>352500</v>
      </c>
      <c r="J39" s="12">
        <v>8900</v>
      </c>
      <c r="K39" s="12">
        <v>361400</v>
      </c>
      <c r="L39" s="12">
        <v>57000</v>
      </c>
      <c r="M39" s="12">
        <v>0</v>
      </c>
      <c r="N39" s="12">
        <v>57000</v>
      </c>
      <c r="O39" s="12">
        <v>1486800</v>
      </c>
      <c r="P39" s="12">
        <v>690700</v>
      </c>
      <c r="Q39" s="12">
        <v>126900</v>
      </c>
      <c r="R39" s="12">
        <v>817600</v>
      </c>
      <c r="S39" s="12">
        <v>362800</v>
      </c>
      <c r="T39" s="12">
        <v>400</v>
      </c>
      <c r="U39" s="12">
        <v>363200</v>
      </c>
      <c r="V39" s="12">
        <v>0</v>
      </c>
      <c r="W39" s="12">
        <v>0</v>
      </c>
      <c r="X39" s="12">
        <v>0</v>
      </c>
      <c r="Y39" s="12">
        <v>1180800</v>
      </c>
    </row>
    <row r="40" spans="1:25" ht="12.95" customHeight="1" x14ac:dyDescent="0.2">
      <c r="A40" s="7"/>
      <c r="B40" s="55" t="s">
        <v>1362</v>
      </c>
      <c r="C40" s="57"/>
      <c r="D40" s="55"/>
      <c r="E40" s="15" t="s">
        <v>104</v>
      </c>
      <c r="F40" s="12">
        <v>987800</v>
      </c>
      <c r="G40" s="12">
        <v>132800</v>
      </c>
      <c r="H40" s="12">
        <v>1120600</v>
      </c>
      <c r="I40" s="12">
        <v>292600</v>
      </c>
      <c r="J40" s="12">
        <v>0</v>
      </c>
      <c r="K40" s="12">
        <v>292600</v>
      </c>
      <c r="L40" s="12">
        <v>53700</v>
      </c>
      <c r="M40" s="12">
        <v>0</v>
      </c>
      <c r="N40" s="12">
        <v>53700</v>
      </c>
      <c r="O40" s="12">
        <v>1466900</v>
      </c>
      <c r="P40" s="12">
        <v>718600</v>
      </c>
      <c r="Q40" s="12">
        <v>42000</v>
      </c>
      <c r="R40" s="12">
        <v>760600</v>
      </c>
      <c r="S40" s="12">
        <v>379300</v>
      </c>
      <c r="T40" s="12">
        <v>0</v>
      </c>
      <c r="U40" s="12">
        <v>379300</v>
      </c>
      <c r="V40" s="12">
        <v>0</v>
      </c>
      <c r="W40" s="12">
        <v>0</v>
      </c>
      <c r="X40" s="12">
        <v>0</v>
      </c>
      <c r="Y40" s="12">
        <v>1139900</v>
      </c>
    </row>
    <row r="41" spans="1:25" ht="12.95" customHeight="1" x14ac:dyDescent="0.2">
      <c r="A41" s="7"/>
      <c r="B41" s="55" t="s">
        <v>1374</v>
      </c>
      <c r="C41" s="57"/>
      <c r="D41" s="55"/>
      <c r="E41" s="15" t="s">
        <v>105</v>
      </c>
      <c r="F41" s="12">
        <v>200</v>
      </c>
      <c r="G41" s="12">
        <v>0</v>
      </c>
      <c r="H41" s="12">
        <v>200</v>
      </c>
      <c r="I41" s="12">
        <v>0</v>
      </c>
      <c r="J41" s="12">
        <v>0</v>
      </c>
      <c r="K41" s="12">
        <v>0</v>
      </c>
      <c r="L41" s="12">
        <v>0</v>
      </c>
      <c r="M41" s="12">
        <v>0</v>
      </c>
      <c r="N41" s="12">
        <v>0</v>
      </c>
      <c r="O41" s="12">
        <v>200</v>
      </c>
      <c r="P41" s="12">
        <v>8800</v>
      </c>
      <c r="Q41" s="12">
        <v>0</v>
      </c>
      <c r="R41" s="12">
        <v>8800</v>
      </c>
      <c r="S41" s="12">
        <v>0</v>
      </c>
      <c r="T41" s="12">
        <v>0</v>
      </c>
      <c r="U41" s="12">
        <v>0</v>
      </c>
      <c r="V41" s="12">
        <v>0</v>
      </c>
      <c r="W41" s="12">
        <v>0</v>
      </c>
      <c r="X41" s="12">
        <v>0</v>
      </c>
      <c r="Y41" s="12">
        <v>8800</v>
      </c>
    </row>
    <row r="42" spans="1:25" ht="12.95" customHeight="1" x14ac:dyDescent="0.2">
      <c r="A42" s="7"/>
      <c r="B42" s="55" t="s">
        <v>1373</v>
      </c>
      <c r="C42" s="57"/>
      <c r="D42" s="55"/>
      <c r="E42" s="15" t="s">
        <v>108</v>
      </c>
      <c r="F42" s="12">
        <v>3600</v>
      </c>
      <c r="G42" s="12">
        <v>200</v>
      </c>
      <c r="H42" s="12">
        <v>3800</v>
      </c>
      <c r="I42" s="12">
        <v>0</v>
      </c>
      <c r="J42" s="12">
        <v>0</v>
      </c>
      <c r="K42" s="12">
        <v>0</v>
      </c>
      <c r="L42" s="12">
        <v>0</v>
      </c>
      <c r="M42" s="12">
        <v>0</v>
      </c>
      <c r="N42" s="12">
        <v>0</v>
      </c>
      <c r="O42" s="12">
        <v>3800</v>
      </c>
      <c r="P42" s="12">
        <v>1500</v>
      </c>
      <c r="Q42" s="12">
        <v>0</v>
      </c>
      <c r="R42" s="12">
        <v>1500</v>
      </c>
      <c r="S42" s="12">
        <v>0</v>
      </c>
      <c r="T42" s="12">
        <v>0</v>
      </c>
      <c r="U42" s="12">
        <v>0</v>
      </c>
      <c r="V42" s="12">
        <v>0</v>
      </c>
      <c r="W42" s="12">
        <v>0</v>
      </c>
      <c r="X42" s="12">
        <v>0</v>
      </c>
      <c r="Y42" s="12">
        <v>1500</v>
      </c>
    </row>
    <row r="43" spans="1:25" ht="12.95" customHeight="1" x14ac:dyDescent="0.2">
      <c r="A43" s="7"/>
      <c r="B43" s="55" t="s">
        <v>1350</v>
      </c>
      <c r="C43" s="57"/>
      <c r="D43" s="55"/>
      <c r="E43" s="15" t="s">
        <v>110</v>
      </c>
      <c r="F43" s="12">
        <v>264700</v>
      </c>
      <c r="G43" s="12">
        <v>518600</v>
      </c>
      <c r="H43" s="12">
        <v>783300</v>
      </c>
      <c r="I43" s="12">
        <v>187000</v>
      </c>
      <c r="J43" s="12">
        <v>6100</v>
      </c>
      <c r="K43" s="12">
        <v>193100</v>
      </c>
      <c r="L43" s="12">
        <v>145700</v>
      </c>
      <c r="M43" s="12">
        <v>364300</v>
      </c>
      <c r="N43" s="12">
        <v>510000</v>
      </c>
      <c r="O43" s="12">
        <v>1486400</v>
      </c>
      <c r="P43" s="12">
        <v>299500</v>
      </c>
      <c r="Q43" s="12">
        <v>524900</v>
      </c>
      <c r="R43" s="12">
        <v>824400</v>
      </c>
      <c r="S43" s="12">
        <v>386500</v>
      </c>
      <c r="T43" s="12">
        <v>279800</v>
      </c>
      <c r="U43" s="12">
        <v>666300</v>
      </c>
      <c r="V43" s="12">
        <v>0</v>
      </c>
      <c r="W43" s="12">
        <v>0</v>
      </c>
      <c r="X43" s="12">
        <v>0</v>
      </c>
      <c r="Y43" s="12">
        <v>1490700</v>
      </c>
    </row>
    <row r="44" spans="1:25" ht="12.95" customHeight="1" x14ac:dyDescent="0.2">
      <c r="A44" s="7"/>
      <c r="B44" s="21"/>
      <c r="C44" s="55" t="s">
        <v>1481</v>
      </c>
      <c r="D44" s="55"/>
      <c r="E44" s="15" t="s">
        <v>111</v>
      </c>
      <c r="F44" s="12">
        <v>264600</v>
      </c>
      <c r="G44" s="12">
        <v>518600</v>
      </c>
      <c r="H44" s="12">
        <v>783200</v>
      </c>
      <c r="I44" s="12">
        <v>187000</v>
      </c>
      <c r="J44" s="12">
        <v>5300</v>
      </c>
      <c r="K44" s="12">
        <v>192300</v>
      </c>
      <c r="L44" s="12">
        <v>145700</v>
      </c>
      <c r="M44" s="12">
        <v>364200</v>
      </c>
      <c r="N44" s="12">
        <v>509900</v>
      </c>
      <c r="O44" s="12">
        <v>1485400</v>
      </c>
      <c r="P44" s="12">
        <v>299500</v>
      </c>
      <c r="Q44" s="12">
        <v>524900</v>
      </c>
      <c r="R44" s="12">
        <v>824400</v>
      </c>
      <c r="S44" s="12">
        <v>386500</v>
      </c>
      <c r="T44" s="12">
        <v>277300</v>
      </c>
      <c r="U44" s="12">
        <v>663800</v>
      </c>
      <c r="V44" s="12">
        <v>0</v>
      </c>
      <c r="W44" s="12">
        <v>0</v>
      </c>
      <c r="X44" s="12">
        <v>0</v>
      </c>
      <c r="Y44" s="12">
        <v>1488200</v>
      </c>
    </row>
    <row r="45" spans="1:25" ht="12.95" customHeight="1" x14ac:dyDescent="0.2">
      <c r="A45" s="7"/>
      <c r="B45" s="55" t="s">
        <v>1380</v>
      </c>
      <c r="C45" s="57"/>
      <c r="D45" s="55"/>
      <c r="E45" s="15" t="s">
        <v>114</v>
      </c>
      <c r="F45" s="12">
        <v>287700</v>
      </c>
      <c r="G45" s="12">
        <v>535000</v>
      </c>
      <c r="H45" s="12">
        <v>822700</v>
      </c>
      <c r="I45" s="12">
        <v>184800</v>
      </c>
      <c r="J45" s="12">
        <v>6700</v>
      </c>
      <c r="K45" s="12">
        <v>191500</v>
      </c>
      <c r="L45" s="12">
        <v>137300</v>
      </c>
      <c r="M45" s="12">
        <v>398700</v>
      </c>
      <c r="N45" s="12">
        <v>536000</v>
      </c>
      <c r="O45" s="12">
        <v>1550200</v>
      </c>
      <c r="P45" s="12">
        <v>282500</v>
      </c>
      <c r="Q45" s="12">
        <v>453700</v>
      </c>
      <c r="R45" s="12">
        <v>736200</v>
      </c>
      <c r="S45" s="12">
        <v>366600</v>
      </c>
      <c r="T45" s="12">
        <v>300200</v>
      </c>
      <c r="U45" s="12">
        <v>666800</v>
      </c>
      <c r="V45" s="12">
        <v>0</v>
      </c>
      <c r="W45" s="12">
        <v>0</v>
      </c>
      <c r="X45" s="12">
        <v>0</v>
      </c>
      <c r="Y45" s="12">
        <v>1403000</v>
      </c>
    </row>
    <row r="46" spans="1:25" ht="12.95" customHeight="1" x14ac:dyDescent="0.2">
      <c r="A46" s="7"/>
      <c r="B46" s="55" t="s">
        <v>1353</v>
      </c>
      <c r="C46" s="57"/>
      <c r="D46" s="55"/>
      <c r="E46" s="15" t="s">
        <v>115</v>
      </c>
      <c r="F46" s="12">
        <v>995400</v>
      </c>
      <c r="G46" s="12">
        <v>90800</v>
      </c>
      <c r="H46" s="12">
        <v>1086200</v>
      </c>
      <c r="I46" s="12">
        <v>545800</v>
      </c>
      <c r="J46" s="12">
        <v>0</v>
      </c>
      <c r="K46" s="12">
        <v>545800</v>
      </c>
      <c r="L46" s="12">
        <v>97000</v>
      </c>
      <c r="M46" s="12">
        <v>29700</v>
      </c>
      <c r="N46" s="12">
        <v>126700</v>
      </c>
      <c r="O46" s="12">
        <v>1758700</v>
      </c>
      <c r="P46" s="12">
        <v>857700</v>
      </c>
      <c r="Q46" s="12">
        <v>73200</v>
      </c>
      <c r="R46" s="12">
        <v>930900</v>
      </c>
      <c r="S46" s="12">
        <v>639000</v>
      </c>
      <c r="T46" s="12">
        <v>34200</v>
      </c>
      <c r="U46" s="12">
        <v>673200</v>
      </c>
      <c r="V46" s="12">
        <v>0</v>
      </c>
      <c r="W46" s="12">
        <v>0</v>
      </c>
      <c r="X46" s="12">
        <v>0</v>
      </c>
      <c r="Y46" s="12">
        <v>1604100</v>
      </c>
    </row>
    <row r="47" spans="1:25" ht="12.95" customHeight="1" x14ac:dyDescent="0.2">
      <c r="A47" s="7"/>
      <c r="B47" s="55" t="s">
        <v>1376</v>
      </c>
      <c r="C47" s="57"/>
      <c r="D47" s="55"/>
      <c r="E47" s="15" t="s">
        <v>117</v>
      </c>
      <c r="F47" s="12">
        <v>1275000</v>
      </c>
      <c r="G47" s="12">
        <v>131800</v>
      </c>
      <c r="H47" s="12">
        <v>1406800</v>
      </c>
      <c r="I47" s="12">
        <v>468100</v>
      </c>
      <c r="J47" s="12">
        <v>0</v>
      </c>
      <c r="K47" s="12">
        <v>468100</v>
      </c>
      <c r="L47" s="12">
        <v>84100</v>
      </c>
      <c r="M47" s="12">
        <v>58100</v>
      </c>
      <c r="N47" s="12">
        <v>142200</v>
      </c>
      <c r="O47" s="12">
        <v>2017100</v>
      </c>
      <c r="P47" s="12">
        <v>887800</v>
      </c>
      <c r="Q47" s="12">
        <v>86200</v>
      </c>
      <c r="R47" s="12">
        <v>974000</v>
      </c>
      <c r="S47" s="12">
        <v>643800</v>
      </c>
      <c r="T47" s="12">
        <v>14500</v>
      </c>
      <c r="U47" s="12">
        <v>658300</v>
      </c>
      <c r="V47" s="12">
        <v>0</v>
      </c>
      <c r="W47" s="12">
        <v>0</v>
      </c>
      <c r="X47" s="12">
        <v>0</v>
      </c>
      <c r="Y47" s="12">
        <v>1632300</v>
      </c>
    </row>
    <row r="48" spans="1:25" ht="12.95" customHeight="1" x14ac:dyDescent="0.2">
      <c r="A48" s="7"/>
      <c r="B48" s="55" t="s">
        <v>1357</v>
      </c>
      <c r="C48" s="57"/>
      <c r="D48" s="55"/>
      <c r="E48" s="15" t="s">
        <v>118</v>
      </c>
      <c r="F48" s="12">
        <v>11300</v>
      </c>
      <c r="G48" s="12">
        <v>184300</v>
      </c>
      <c r="H48" s="12">
        <v>195600</v>
      </c>
      <c r="I48" s="12">
        <v>0</v>
      </c>
      <c r="J48" s="12">
        <v>7000</v>
      </c>
      <c r="K48" s="12">
        <v>7000</v>
      </c>
      <c r="L48" s="12">
        <v>347500</v>
      </c>
      <c r="M48" s="12">
        <v>91200</v>
      </c>
      <c r="N48" s="12">
        <v>438700</v>
      </c>
      <c r="O48" s="12">
        <v>641300</v>
      </c>
      <c r="P48" s="12">
        <v>46800</v>
      </c>
      <c r="Q48" s="12">
        <v>307600</v>
      </c>
      <c r="R48" s="12">
        <v>354400</v>
      </c>
      <c r="S48" s="12">
        <v>283700</v>
      </c>
      <c r="T48" s="12">
        <v>372400</v>
      </c>
      <c r="U48" s="12">
        <v>656100</v>
      </c>
      <c r="V48" s="12">
        <v>0</v>
      </c>
      <c r="W48" s="12">
        <v>0</v>
      </c>
      <c r="X48" s="12">
        <v>0</v>
      </c>
      <c r="Y48" s="12">
        <v>1010500</v>
      </c>
    </row>
    <row r="49" spans="1:25" ht="12.95" customHeight="1" x14ac:dyDescent="0.2">
      <c r="A49" s="7"/>
      <c r="B49" s="53" t="s">
        <v>1983</v>
      </c>
      <c r="C49" s="55" t="s">
        <v>1605</v>
      </c>
      <c r="D49" s="55"/>
      <c r="E49" s="15" t="s">
        <v>119</v>
      </c>
      <c r="F49" s="12">
        <v>27000</v>
      </c>
      <c r="G49" s="12">
        <v>1800</v>
      </c>
      <c r="H49" s="12">
        <v>28800</v>
      </c>
      <c r="I49" s="12">
        <v>9800</v>
      </c>
      <c r="J49" s="12">
        <v>0</v>
      </c>
      <c r="K49" s="12">
        <v>9800</v>
      </c>
      <c r="L49" s="12">
        <v>1200</v>
      </c>
      <c r="M49" s="12">
        <v>0</v>
      </c>
      <c r="N49" s="12">
        <v>1200</v>
      </c>
      <c r="O49" s="12">
        <v>39800</v>
      </c>
      <c r="P49" s="12">
        <v>22000</v>
      </c>
      <c r="Q49" s="12">
        <v>1600</v>
      </c>
      <c r="R49" s="12">
        <v>23600</v>
      </c>
      <c r="S49" s="12">
        <v>10800</v>
      </c>
      <c r="T49" s="12">
        <v>0</v>
      </c>
      <c r="U49" s="12">
        <v>10800</v>
      </c>
      <c r="V49" s="12">
        <v>0</v>
      </c>
      <c r="W49" s="12">
        <v>0</v>
      </c>
      <c r="X49" s="12">
        <v>0</v>
      </c>
      <c r="Y49" s="12">
        <v>34400</v>
      </c>
    </row>
    <row r="50" spans="1:25" ht="12.95" customHeight="1" x14ac:dyDescent="0.2">
      <c r="A50" s="7"/>
      <c r="B50" s="54"/>
      <c r="C50" s="55" t="s">
        <v>1606</v>
      </c>
      <c r="D50" s="55"/>
      <c r="E50" s="15" t="s">
        <v>121</v>
      </c>
      <c r="F50" s="12">
        <v>700</v>
      </c>
      <c r="G50" s="12">
        <v>2200</v>
      </c>
      <c r="H50" s="12">
        <v>2900</v>
      </c>
      <c r="I50" s="12">
        <v>400</v>
      </c>
      <c r="J50" s="12">
        <v>0</v>
      </c>
      <c r="K50" s="12">
        <v>400</v>
      </c>
      <c r="L50" s="12">
        <v>200</v>
      </c>
      <c r="M50" s="12">
        <v>600</v>
      </c>
      <c r="N50" s="12">
        <v>800</v>
      </c>
      <c r="O50" s="12">
        <v>4100</v>
      </c>
      <c r="P50" s="12">
        <v>100</v>
      </c>
      <c r="Q50" s="12">
        <v>1900</v>
      </c>
      <c r="R50" s="12">
        <v>2000</v>
      </c>
      <c r="S50" s="12">
        <v>500</v>
      </c>
      <c r="T50" s="12">
        <v>600</v>
      </c>
      <c r="U50" s="12">
        <v>1100</v>
      </c>
      <c r="V50" s="12">
        <v>0</v>
      </c>
      <c r="W50" s="12">
        <v>0</v>
      </c>
      <c r="X50" s="12">
        <v>0</v>
      </c>
      <c r="Y50" s="12">
        <v>3100</v>
      </c>
    </row>
    <row r="51" spans="1:25" ht="12.95" customHeight="1" x14ac:dyDescent="0.2">
      <c r="A51" s="7"/>
      <c r="B51" s="55"/>
      <c r="C51" s="55" t="s">
        <v>836</v>
      </c>
      <c r="D51" s="55"/>
      <c r="E51" s="15" t="s">
        <v>122</v>
      </c>
      <c r="F51" s="12">
        <v>1100</v>
      </c>
      <c r="G51" s="12">
        <v>-500</v>
      </c>
      <c r="H51" s="12">
        <v>600</v>
      </c>
      <c r="I51" s="12">
        <v>200</v>
      </c>
      <c r="J51" s="12">
        <v>0</v>
      </c>
      <c r="K51" s="12">
        <v>200</v>
      </c>
      <c r="L51" s="12">
        <v>0</v>
      </c>
      <c r="M51" s="12">
        <v>100</v>
      </c>
      <c r="N51" s="12">
        <v>100</v>
      </c>
      <c r="O51" s="12">
        <v>900</v>
      </c>
      <c r="P51" s="12">
        <v>0</v>
      </c>
      <c r="Q51" s="12">
        <v>0</v>
      </c>
      <c r="R51" s="12">
        <v>0</v>
      </c>
      <c r="S51" s="12">
        <v>0</v>
      </c>
      <c r="T51" s="12">
        <v>0</v>
      </c>
      <c r="U51" s="12">
        <v>0</v>
      </c>
      <c r="V51" s="12">
        <v>0</v>
      </c>
      <c r="W51" s="12">
        <v>0</v>
      </c>
      <c r="X51" s="12">
        <v>0</v>
      </c>
      <c r="Y51" s="12">
        <v>0</v>
      </c>
    </row>
    <row r="52" spans="1:25" ht="12.95" customHeight="1" x14ac:dyDescent="0.2">
      <c r="A52" s="7"/>
      <c r="B52" s="53" t="s">
        <v>1813</v>
      </c>
      <c r="C52" s="60"/>
      <c r="D52" s="53"/>
      <c r="E52" s="27" t="s">
        <v>123</v>
      </c>
      <c r="F52" s="17">
        <v>28800</v>
      </c>
      <c r="G52" s="17">
        <v>3500</v>
      </c>
      <c r="H52" s="17">
        <v>32300</v>
      </c>
      <c r="I52" s="17">
        <v>10400</v>
      </c>
      <c r="J52" s="17">
        <v>0</v>
      </c>
      <c r="K52" s="17">
        <v>10400</v>
      </c>
      <c r="L52" s="17">
        <v>1400</v>
      </c>
      <c r="M52" s="17">
        <v>700</v>
      </c>
      <c r="N52" s="17">
        <v>2100</v>
      </c>
      <c r="O52" s="17">
        <v>44800</v>
      </c>
      <c r="P52" s="17">
        <v>22100</v>
      </c>
      <c r="Q52" s="17">
        <v>3500</v>
      </c>
      <c r="R52" s="17">
        <v>25600</v>
      </c>
      <c r="S52" s="17">
        <v>11300</v>
      </c>
      <c r="T52" s="17">
        <v>600</v>
      </c>
      <c r="U52" s="17">
        <v>11900</v>
      </c>
      <c r="V52" s="17">
        <v>0</v>
      </c>
      <c r="W52" s="17">
        <v>0</v>
      </c>
      <c r="X52" s="17">
        <v>0</v>
      </c>
      <c r="Y52" s="17">
        <v>37500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IF(C4&lt;&gt;"",VLOOKUP(C4,'@Entities56'!A2:B81,2,0),"")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354</v>
      </c>
      <c r="D8" s="7"/>
      <c r="E8" s="7"/>
      <c r="F8" s="7"/>
      <c r="G8" s="7"/>
      <c r="H8" s="7"/>
      <c r="I8" s="7"/>
      <c r="J8" s="7"/>
      <c r="K8" s="7"/>
      <c r="L8" s="7"/>
      <c r="M8" s="7"/>
      <c r="N8" s="7"/>
    </row>
    <row r="9" spans="1:14" ht="12.95" customHeight="1" x14ac:dyDescent="0.2">
      <c r="A9" s="16" t="s">
        <v>354</v>
      </c>
      <c r="B9" s="7"/>
      <c r="C9" s="7"/>
      <c r="D9" s="7"/>
      <c r="E9" s="7"/>
      <c r="F9" s="7"/>
      <c r="G9" s="7"/>
      <c r="H9" s="7"/>
      <c r="I9" s="7"/>
      <c r="J9" s="7"/>
      <c r="K9" s="7"/>
      <c r="L9" s="7"/>
      <c r="M9" s="7"/>
      <c r="N9" s="7"/>
    </row>
    <row r="10" spans="1:14" ht="14.1" customHeight="1" x14ac:dyDescent="0.2">
      <c r="A10" s="7"/>
      <c r="B10" s="52" t="s">
        <v>355</v>
      </c>
      <c r="C10" s="46"/>
      <c r="D10" s="46"/>
      <c r="E10" s="46"/>
      <c r="F10" s="46"/>
      <c r="G10" s="46"/>
      <c r="H10" s="46"/>
      <c r="I10" s="46"/>
      <c r="J10" s="7"/>
      <c r="K10" s="7"/>
      <c r="L10" s="7"/>
      <c r="M10" s="7"/>
      <c r="N10" s="7"/>
    </row>
    <row r="11" spans="1:14" ht="12.95" customHeight="1" x14ac:dyDescent="0.2">
      <c r="A11" s="7"/>
      <c r="B11" s="9" t="s">
        <v>354</v>
      </c>
      <c r="C11" s="7"/>
      <c r="D11" s="7"/>
      <c r="E11" s="7"/>
      <c r="F11" s="7"/>
      <c r="G11" s="7"/>
      <c r="H11" s="7"/>
      <c r="I11" s="7"/>
      <c r="J11" s="7"/>
      <c r="K11" s="7"/>
      <c r="L11" s="7"/>
      <c r="M11" s="7"/>
      <c r="N11" s="7"/>
    </row>
    <row r="12" spans="1:14" ht="12.95" customHeight="1" x14ac:dyDescent="0.2">
      <c r="A12" s="7"/>
      <c r="B12" s="7"/>
      <c r="C12" s="7"/>
      <c r="D12" s="7"/>
      <c r="E12" s="56" t="s">
        <v>2182</v>
      </c>
      <c r="F12" s="57"/>
      <c r="G12" s="57"/>
      <c r="H12" s="57"/>
      <c r="I12" s="56"/>
      <c r="J12" s="56" t="s">
        <v>2165</v>
      </c>
      <c r="K12" s="57"/>
      <c r="L12" s="57"/>
      <c r="M12" s="57"/>
      <c r="N12" s="56"/>
    </row>
    <row r="13" spans="1:14" ht="12.95" customHeight="1" x14ac:dyDescent="0.2">
      <c r="A13" s="7"/>
      <c r="B13" s="7"/>
      <c r="C13" s="7"/>
      <c r="D13" s="7"/>
      <c r="E13" s="56" t="s">
        <v>1437</v>
      </c>
      <c r="F13" s="57"/>
      <c r="G13" s="57"/>
      <c r="H13" s="57"/>
      <c r="I13" s="56"/>
      <c r="J13" s="56" t="s">
        <v>1437</v>
      </c>
      <c r="K13" s="57"/>
      <c r="L13" s="57"/>
      <c r="M13" s="57"/>
      <c r="N13" s="56"/>
    </row>
    <row r="14" spans="1:14" ht="24" customHeight="1" x14ac:dyDescent="0.2">
      <c r="A14" s="7"/>
      <c r="B14" s="7"/>
      <c r="C14" s="7"/>
      <c r="D14" s="7"/>
      <c r="E14" s="28" t="s">
        <v>2007</v>
      </c>
      <c r="F14" s="28" t="s">
        <v>2008</v>
      </c>
      <c r="G14" s="28" t="s">
        <v>2002</v>
      </c>
      <c r="H14" s="28" t="s">
        <v>836</v>
      </c>
      <c r="I14" s="28" t="s">
        <v>1803</v>
      </c>
      <c r="J14" s="28" t="s">
        <v>2007</v>
      </c>
      <c r="K14" s="28" t="s">
        <v>2008</v>
      </c>
      <c r="L14" s="28" t="s">
        <v>2002</v>
      </c>
      <c r="M14" s="28" t="s">
        <v>836</v>
      </c>
      <c r="N14" s="28" t="s">
        <v>1803</v>
      </c>
    </row>
    <row r="15" spans="1:14" ht="12.95" customHeight="1" x14ac:dyDescent="0.2">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x14ac:dyDescent="0.2">
      <c r="A16" s="7"/>
      <c r="B16" s="55" t="s">
        <v>1081</v>
      </c>
      <c r="C16" s="55"/>
      <c r="D16" s="15" t="s">
        <v>54</v>
      </c>
      <c r="E16" s="12">
        <v>-100</v>
      </c>
      <c r="F16" s="12">
        <v>11400</v>
      </c>
      <c r="G16" s="12">
        <v>0</v>
      </c>
      <c r="H16" s="12">
        <v>0</v>
      </c>
      <c r="I16" s="12">
        <v>11300</v>
      </c>
      <c r="J16" s="12">
        <v>200</v>
      </c>
      <c r="K16" s="12">
        <v>5800</v>
      </c>
      <c r="L16" s="12">
        <v>0</v>
      </c>
      <c r="M16" s="12">
        <v>0</v>
      </c>
      <c r="N16" s="12">
        <v>6000</v>
      </c>
    </row>
    <row r="17" spans="1:14" ht="12.95" customHeight="1" x14ac:dyDescent="0.2">
      <c r="A17" s="7"/>
      <c r="B17" s="55" t="s">
        <v>1050</v>
      </c>
      <c r="C17" s="55"/>
      <c r="D17" s="15" t="s">
        <v>91</v>
      </c>
      <c r="E17" s="12">
        <v>0</v>
      </c>
      <c r="F17" s="12">
        <v>38400</v>
      </c>
      <c r="G17" s="12">
        <v>0</v>
      </c>
      <c r="H17" s="12">
        <v>0</v>
      </c>
      <c r="I17" s="12">
        <v>38400</v>
      </c>
      <c r="J17" s="12">
        <v>0</v>
      </c>
      <c r="K17" s="12">
        <v>42200</v>
      </c>
      <c r="L17" s="12">
        <v>0</v>
      </c>
      <c r="M17" s="12">
        <v>0</v>
      </c>
      <c r="N17" s="12">
        <v>42200</v>
      </c>
    </row>
    <row r="18" spans="1:14" ht="12.95" customHeight="1" x14ac:dyDescent="0.2">
      <c r="A18" s="7"/>
      <c r="B18" s="53" t="s">
        <v>1086</v>
      </c>
      <c r="C18" s="21" t="s">
        <v>1528</v>
      </c>
      <c r="D18" s="15" t="s">
        <v>113</v>
      </c>
      <c r="E18" s="12">
        <v>-100</v>
      </c>
      <c r="F18" s="12">
        <v>-27000</v>
      </c>
      <c r="G18" s="12">
        <v>0</v>
      </c>
      <c r="H18" s="12">
        <v>0</v>
      </c>
      <c r="I18" s="12">
        <v>-27100</v>
      </c>
      <c r="J18" s="12">
        <v>200</v>
      </c>
      <c r="K18" s="12">
        <v>-36400</v>
      </c>
      <c r="L18" s="12">
        <v>0</v>
      </c>
      <c r="M18" s="12">
        <v>0</v>
      </c>
      <c r="N18" s="12">
        <v>-36200</v>
      </c>
    </row>
    <row r="19" spans="1:14" ht="12.95" customHeight="1" x14ac:dyDescent="0.2">
      <c r="A19" s="7"/>
      <c r="B19" s="54"/>
      <c r="C19" s="21" t="s">
        <v>915</v>
      </c>
      <c r="D19" s="15" t="s">
        <v>127</v>
      </c>
      <c r="E19" s="12">
        <v>100</v>
      </c>
      <c r="F19" s="12">
        <v>82600</v>
      </c>
      <c r="G19" s="12">
        <v>0</v>
      </c>
      <c r="H19" s="12">
        <v>0</v>
      </c>
      <c r="I19" s="12">
        <v>82700</v>
      </c>
      <c r="J19" s="12">
        <v>-200</v>
      </c>
      <c r="K19" s="12">
        <v>76600</v>
      </c>
      <c r="L19" s="12">
        <v>0</v>
      </c>
      <c r="M19" s="12">
        <v>0</v>
      </c>
      <c r="N19" s="12">
        <v>76400</v>
      </c>
    </row>
    <row r="20" spans="1:14" ht="12.95" customHeight="1" x14ac:dyDescent="0.2">
      <c r="A20" s="7"/>
      <c r="B20" s="55"/>
      <c r="C20" s="21" t="s">
        <v>1853</v>
      </c>
      <c r="D20" s="15" t="s">
        <v>141</v>
      </c>
      <c r="E20" s="12">
        <v>0</v>
      </c>
      <c r="F20" s="12">
        <v>55600</v>
      </c>
      <c r="G20" s="12">
        <v>0</v>
      </c>
      <c r="H20" s="12">
        <v>0</v>
      </c>
      <c r="I20" s="12">
        <v>55600</v>
      </c>
      <c r="J20" s="12">
        <v>0</v>
      </c>
      <c r="K20" s="12">
        <v>40200</v>
      </c>
      <c r="L20" s="12">
        <v>0</v>
      </c>
      <c r="M20" s="12">
        <v>0</v>
      </c>
      <c r="N20" s="12">
        <v>40200</v>
      </c>
    </row>
    <row r="21" spans="1:14" ht="12.95" customHeight="1" x14ac:dyDescent="0.2">
      <c r="A21" s="7"/>
      <c r="B21" s="53" t="s">
        <v>1088</v>
      </c>
      <c r="C21" s="21" t="s">
        <v>1528</v>
      </c>
      <c r="D21" s="15" t="s">
        <v>147</v>
      </c>
      <c r="E21" s="12">
        <v>1600</v>
      </c>
      <c r="F21" s="12">
        <v>-1200</v>
      </c>
      <c r="G21" s="12">
        <v>0</v>
      </c>
      <c r="H21" s="12">
        <v>58700</v>
      </c>
      <c r="I21" s="12">
        <v>59100</v>
      </c>
      <c r="J21" s="12">
        <v>-3100</v>
      </c>
      <c r="K21" s="12">
        <v>2800</v>
      </c>
      <c r="L21" s="12">
        <v>0</v>
      </c>
      <c r="M21" s="12">
        <v>66300</v>
      </c>
      <c r="N21" s="12">
        <v>66000</v>
      </c>
    </row>
    <row r="22" spans="1:14" ht="12.95" customHeight="1" x14ac:dyDescent="0.2">
      <c r="A22" s="7"/>
      <c r="B22" s="54"/>
      <c r="C22" s="21" t="s">
        <v>915</v>
      </c>
      <c r="D22" s="15" t="s">
        <v>442</v>
      </c>
      <c r="E22" s="12">
        <v>0</v>
      </c>
      <c r="F22" s="12">
        <v>0</v>
      </c>
      <c r="G22" s="12">
        <v>0</v>
      </c>
      <c r="H22" s="12">
        <v>0</v>
      </c>
      <c r="I22" s="12">
        <v>0</v>
      </c>
      <c r="J22" s="12">
        <v>0</v>
      </c>
      <c r="K22" s="12">
        <v>0</v>
      </c>
      <c r="L22" s="12">
        <v>0</v>
      </c>
      <c r="M22" s="12">
        <v>0</v>
      </c>
      <c r="N22" s="12">
        <v>0</v>
      </c>
    </row>
    <row r="23" spans="1:14" ht="12.95" customHeight="1" x14ac:dyDescent="0.2">
      <c r="A23" s="7"/>
      <c r="B23" s="55"/>
      <c r="C23" s="21" t="s">
        <v>1854</v>
      </c>
      <c r="D23" s="15" t="s">
        <v>443</v>
      </c>
      <c r="E23" s="12">
        <v>1600</v>
      </c>
      <c r="F23" s="12">
        <v>-1200</v>
      </c>
      <c r="G23" s="12">
        <v>0</v>
      </c>
      <c r="H23" s="12">
        <v>58700</v>
      </c>
      <c r="I23" s="12">
        <v>59100</v>
      </c>
      <c r="J23" s="12">
        <v>-3100</v>
      </c>
      <c r="K23" s="12">
        <v>2800</v>
      </c>
      <c r="L23" s="12">
        <v>0</v>
      </c>
      <c r="M23" s="12">
        <v>66300</v>
      </c>
      <c r="N23" s="12">
        <v>66000</v>
      </c>
    </row>
    <row r="24" spans="1:14" ht="12.95" customHeight="1" x14ac:dyDescent="0.2">
      <c r="A24" s="7"/>
      <c r="B24" s="55" t="s">
        <v>1851</v>
      </c>
      <c r="C24" s="55"/>
      <c r="D24" s="15" t="s">
        <v>471</v>
      </c>
      <c r="E24" s="12">
        <v>1600</v>
      </c>
      <c r="F24" s="12">
        <v>54400</v>
      </c>
      <c r="G24" s="12">
        <v>0</v>
      </c>
      <c r="H24" s="12">
        <v>58700</v>
      </c>
      <c r="I24" s="12">
        <v>114700</v>
      </c>
      <c r="J24" s="12">
        <v>-3100</v>
      </c>
      <c r="K24" s="12">
        <v>43000</v>
      </c>
      <c r="L24" s="12">
        <v>0</v>
      </c>
      <c r="M24" s="12">
        <v>66300</v>
      </c>
      <c r="N24" s="12">
        <v>106200</v>
      </c>
    </row>
    <row r="25" spans="1:14" ht="12.95" customHeight="1" x14ac:dyDescent="0.2">
      <c r="A25" s="7"/>
      <c r="B25" s="55" t="s">
        <v>1042</v>
      </c>
      <c r="C25" s="55"/>
      <c r="D25" s="15" t="s">
        <v>62</v>
      </c>
      <c r="E25" s="12">
        <v>0</v>
      </c>
      <c r="F25" s="12">
        <v>1700</v>
      </c>
      <c r="G25" s="12">
        <v>0</v>
      </c>
      <c r="H25" s="12">
        <v>0</v>
      </c>
      <c r="I25" s="12">
        <v>1700</v>
      </c>
      <c r="J25" s="12">
        <v>-100</v>
      </c>
      <c r="K25" s="12">
        <v>0</v>
      </c>
      <c r="L25" s="12">
        <v>0</v>
      </c>
      <c r="M25" s="12">
        <v>0</v>
      </c>
      <c r="N25" s="12">
        <v>-100</v>
      </c>
    </row>
    <row r="26" spans="1:14" ht="12.95" customHeight="1" x14ac:dyDescent="0.2">
      <c r="A26" s="7"/>
      <c r="B26" s="53" t="s">
        <v>1051</v>
      </c>
      <c r="C26" s="21" t="s">
        <v>1402</v>
      </c>
      <c r="D26" s="15" t="s">
        <v>68</v>
      </c>
      <c r="E26" s="12">
        <v>1900</v>
      </c>
      <c r="F26" s="12">
        <v>7200</v>
      </c>
      <c r="G26" s="12">
        <v>0</v>
      </c>
      <c r="H26" s="12">
        <v>0</v>
      </c>
      <c r="I26" s="12">
        <v>9100</v>
      </c>
      <c r="J26" s="12">
        <v>3900</v>
      </c>
      <c r="K26" s="12">
        <v>5700</v>
      </c>
      <c r="L26" s="12">
        <v>0</v>
      </c>
      <c r="M26" s="12">
        <v>300</v>
      </c>
      <c r="N26" s="12">
        <v>9900</v>
      </c>
    </row>
    <row r="27" spans="1:14" ht="12.95" customHeight="1" x14ac:dyDescent="0.2">
      <c r="A27" s="7"/>
      <c r="B27" s="54"/>
      <c r="C27" s="21" t="s">
        <v>915</v>
      </c>
      <c r="D27" s="15" t="s">
        <v>72</v>
      </c>
      <c r="E27" s="12">
        <v>0</v>
      </c>
      <c r="F27" s="12">
        <v>0</v>
      </c>
      <c r="G27" s="12">
        <v>0</v>
      </c>
      <c r="H27" s="12">
        <v>0</v>
      </c>
      <c r="I27" s="12">
        <v>0</v>
      </c>
      <c r="J27" s="12">
        <v>0</v>
      </c>
      <c r="K27" s="12">
        <v>0</v>
      </c>
      <c r="L27" s="12">
        <v>0</v>
      </c>
      <c r="M27" s="12">
        <v>0</v>
      </c>
      <c r="N27" s="12">
        <v>0</v>
      </c>
    </row>
    <row r="28" spans="1:14" ht="12.95" customHeight="1" x14ac:dyDescent="0.2">
      <c r="A28" s="7"/>
      <c r="B28" s="55"/>
      <c r="C28" s="21" t="s">
        <v>1797</v>
      </c>
      <c r="D28" s="15" t="s">
        <v>79</v>
      </c>
      <c r="E28" s="12">
        <v>1900</v>
      </c>
      <c r="F28" s="12">
        <v>7200</v>
      </c>
      <c r="G28" s="12">
        <v>0</v>
      </c>
      <c r="H28" s="12">
        <v>0</v>
      </c>
      <c r="I28" s="12">
        <v>9100</v>
      </c>
      <c r="J28" s="12">
        <v>3900</v>
      </c>
      <c r="K28" s="12">
        <v>5700</v>
      </c>
      <c r="L28" s="12">
        <v>0</v>
      </c>
      <c r="M28" s="12">
        <v>300</v>
      </c>
      <c r="N28" s="12">
        <v>9900</v>
      </c>
    </row>
    <row r="29" spans="1:14" ht="12.95" customHeight="1" x14ac:dyDescent="0.2">
      <c r="A29" s="7"/>
      <c r="B29" s="55" t="s">
        <v>2064</v>
      </c>
      <c r="C29" s="55"/>
      <c r="D29" s="15" t="s">
        <v>82</v>
      </c>
      <c r="E29" s="12">
        <v>-300</v>
      </c>
      <c r="F29" s="12">
        <v>45500</v>
      </c>
      <c r="G29" s="12">
        <v>0</v>
      </c>
      <c r="H29" s="12">
        <v>58700</v>
      </c>
      <c r="I29" s="12">
        <v>103900</v>
      </c>
      <c r="J29" s="12">
        <v>-6900</v>
      </c>
      <c r="K29" s="12">
        <v>37300</v>
      </c>
      <c r="L29" s="12">
        <v>0</v>
      </c>
      <c r="M29" s="12">
        <v>66000</v>
      </c>
      <c r="N29" s="12">
        <v>96400</v>
      </c>
    </row>
    <row r="30" spans="1:14" ht="12.95" customHeight="1" x14ac:dyDescent="0.2">
      <c r="A30" s="7"/>
      <c r="B30" s="55" t="s">
        <v>1158</v>
      </c>
      <c r="C30" s="55"/>
      <c r="D30" s="15" t="s">
        <v>84</v>
      </c>
      <c r="E30" s="12">
        <v>-100</v>
      </c>
      <c r="F30" s="12">
        <v>16000</v>
      </c>
      <c r="G30" s="12">
        <v>0</v>
      </c>
      <c r="H30" s="12">
        <v>20900</v>
      </c>
      <c r="I30" s="12">
        <v>36800</v>
      </c>
      <c r="J30" s="12">
        <v>-2100</v>
      </c>
      <c r="K30" s="12">
        <v>11200</v>
      </c>
      <c r="L30" s="12">
        <v>0</v>
      </c>
      <c r="M30" s="12">
        <v>16200</v>
      </c>
      <c r="N30" s="12">
        <v>25300</v>
      </c>
    </row>
    <row r="31" spans="1:14" ht="12.95" customHeight="1" x14ac:dyDescent="0.2">
      <c r="A31" s="7"/>
      <c r="B31" s="55" t="s">
        <v>2062</v>
      </c>
      <c r="C31" s="55"/>
      <c r="D31" s="15" t="s">
        <v>85</v>
      </c>
      <c r="E31" s="12">
        <v>-200</v>
      </c>
      <c r="F31" s="12">
        <v>29500</v>
      </c>
      <c r="G31" s="12">
        <v>0</v>
      </c>
      <c r="H31" s="12">
        <v>37800</v>
      </c>
      <c r="I31" s="12">
        <v>67100</v>
      </c>
      <c r="J31" s="12">
        <v>-4800</v>
      </c>
      <c r="K31" s="12">
        <v>26100</v>
      </c>
      <c r="L31" s="12">
        <v>0</v>
      </c>
      <c r="M31" s="12">
        <v>49800</v>
      </c>
      <c r="N31" s="12">
        <v>71100</v>
      </c>
    </row>
    <row r="32" spans="1:14" ht="12.95" customHeight="1" x14ac:dyDescent="0.2">
      <c r="A32" s="7"/>
      <c r="B32" s="55" t="s">
        <v>1274</v>
      </c>
      <c r="C32" s="55"/>
      <c r="D32" s="15" t="s">
        <v>86</v>
      </c>
      <c r="E32" s="12">
        <v>0</v>
      </c>
      <c r="F32" s="12">
        <v>0</v>
      </c>
      <c r="G32" s="12">
        <v>0</v>
      </c>
      <c r="H32" s="12">
        <v>0</v>
      </c>
      <c r="I32" s="12">
        <v>0</v>
      </c>
      <c r="J32" s="12">
        <v>0</v>
      </c>
      <c r="K32" s="12">
        <v>0</v>
      </c>
      <c r="L32" s="12">
        <v>0</v>
      </c>
      <c r="M32" s="12">
        <v>0</v>
      </c>
      <c r="N32" s="12">
        <v>0</v>
      </c>
    </row>
    <row r="33" spans="1:14" ht="12.95" customHeight="1" x14ac:dyDescent="0.2">
      <c r="A33" s="7"/>
      <c r="B33" s="55" t="s">
        <v>2074</v>
      </c>
      <c r="C33" s="55"/>
      <c r="D33" s="15" t="s">
        <v>88</v>
      </c>
      <c r="E33" s="12">
        <v>-200</v>
      </c>
      <c r="F33" s="12">
        <v>29500</v>
      </c>
      <c r="G33" s="12">
        <v>0</v>
      </c>
      <c r="H33" s="12">
        <v>37800</v>
      </c>
      <c r="I33" s="12">
        <v>67100</v>
      </c>
      <c r="J33" s="12">
        <v>-4800</v>
      </c>
      <c r="K33" s="12">
        <v>26100</v>
      </c>
      <c r="L33" s="12">
        <v>0</v>
      </c>
      <c r="M33" s="12">
        <v>49800</v>
      </c>
      <c r="N33" s="12">
        <v>71100</v>
      </c>
    </row>
    <row r="34" spans="1:14" ht="12.95" customHeight="1" x14ac:dyDescent="0.2">
      <c r="A34" s="7"/>
      <c r="B34" s="55" t="s">
        <v>2071</v>
      </c>
      <c r="C34" s="55"/>
      <c r="D34" s="15" t="s">
        <v>89</v>
      </c>
      <c r="E34" s="12">
        <v>0</v>
      </c>
      <c r="F34" s="12">
        <v>0</v>
      </c>
      <c r="G34" s="12">
        <v>0</v>
      </c>
      <c r="H34" s="12">
        <v>0</v>
      </c>
      <c r="I34" s="12">
        <v>0</v>
      </c>
      <c r="J34" s="12">
        <v>0</v>
      </c>
      <c r="K34" s="12">
        <v>0</v>
      </c>
      <c r="L34" s="12">
        <v>0</v>
      </c>
      <c r="M34" s="12">
        <v>0</v>
      </c>
      <c r="N34" s="12">
        <v>0</v>
      </c>
    </row>
    <row r="35" spans="1:14" ht="12.95" customHeight="1" x14ac:dyDescent="0.2">
      <c r="A35" s="7"/>
      <c r="B35" s="55" t="s">
        <v>2072</v>
      </c>
      <c r="C35" s="55"/>
      <c r="D35" s="15" t="s">
        <v>94</v>
      </c>
      <c r="E35" s="12">
        <v>-200</v>
      </c>
      <c r="F35" s="12">
        <v>29500</v>
      </c>
      <c r="G35" s="12">
        <v>0</v>
      </c>
      <c r="H35" s="12">
        <v>37800</v>
      </c>
      <c r="I35" s="12">
        <v>67100</v>
      </c>
      <c r="J35" s="12">
        <v>-4800</v>
      </c>
      <c r="K35" s="12">
        <v>26100</v>
      </c>
      <c r="L35" s="12">
        <v>0</v>
      </c>
      <c r="M35" s="12">
        <v>49800</v>
      </c>
      <c r="N35" s="12">
        <v>71100</v>
      </c>
    </row>
    <row r="36" spans="1:14" ht="12.95" customHeight="1" x14ac:dyDescent="0.2">
      <c r="A36" s="7"/>
      <c r="B36" s="55" t="s">
        <v>1355</v>
      </c>
      <c r="C36" s="55"/>
      <c r="D36" s="15" t="s">
        <v>98</v>
      </c>
      <c r="E36" s="12">
        <v>69300</v>
      </c>
      <c r="F36" s="12">
        <v>2987900</v>
      </c>
      <c r="G36" s="12">
        <v>0</v>
      </c>
      <c r="H36" s="12">
        <v>0</v>
      </c>
      <c r="I36" s="12">
        <v>3057200</v>
      </c>
      <c r="J36" s="12">
        <v>381500</v>
      </c>
      <c r="K36" s="12">
        <v>3119200</v>
      </c>
      <c r="L36" s="12">
        <v>0</v>
      </c>
      <c r="M36" s="12">
        <v>0</v>
      </c>
      <c r="N36" s="12">
        <v>3500700</v>
      </c>
    </row>
    <row r="37" spans="1:14" ht="12.95" customHeight="1" x14ac:dyDescent="0.2">
      <c r="A37" s="7"/>
      <c r="B37" s="21"/>
      <c r="C37" s="21" t="s">
        <v>1470</v>
      </c>
      <c r="D37" s="15" t="s">
        <v>99</v>
      </c>
      <c r="E37" s="12">
        <v>0</v>
      </c>
      <c r="F37" s="12">
        <v>0</v>
      </c>
      <c r="G37" s="12">
        <v>0</v>
      </c>
      <c r="H37" s="12">
        <v>0</v>
      </c>
      <c r="I37" s="12">
        <v>0</v>
      </c>
      <c r="J37" s="12">
        <v>0</v>
      </c>
      <c r="K37" s="12">
        <v>0</v>
      </c>
      <c r="L37" s="12">
        <v>0</v>
      </c>
      <c r="M37" s="12">
        <v>0</v>
      </c>
      <c r="N37" s="12">
        <v>0</v>
      </c>
    </row>
    <row r="38" spans="1:14" ht="12.95" customHeight="1" x14ac:dyDescent="0.2">
      <c r="A38" s="7"/>
      <c r="B38" s="55" t="s">
        <v>1350</v>
      </c>
      <c r="C38" s="55"/>
      <c r="D38" s="15" t="s">
        <v>101</v>
      </c>
      <c r="E38" s="12">
        <v>0</v>
      </c>
      <c r="F38" s="12">
        <v>1942100</v>
      </c>
      <c r="G38" s="12">
        <v>0</v>
      </c>
      <c r="H38" s="12">
        <v>0</v>
      </c>
      <c r="I38" s="12">
        <v>1942100</v>
      </c>
      <c r="J38" s="12">
        <v>123700</v>
      </c>
      <c r="K38" s="12">
        <v>2024300</v>
      </c>
      <c r="L38" s="12">
        <v>0</v>
      </c>
      <c r="M38" s="12">
        <v>0</v>
      </c>
      <c r="N38" s="12">
        <v>2148000</v>
      </c>
    </row>
    <row r="39" spans="1:14" ht="12.95" customHeight="1" x14ac:dyDescent="0.2">
      <c r="A39" s="7"/>
      <c r="B39" s="21"/>
      <c r="C39" s="21" t="s">
        <v>1481</v>
      </c>
      <c r="D39" s="15" t="s">
        <v>103</v>
      </c>
      <c r="E39" s="12">
        <v>0</v>
      </c>
      <c r="F39" s="12">
        <v>0</v>
      </c>
      <c r="G39" s="12">
        <v>0</v>
      </c>
      <c r="H39" s="12">
        <v>0</v>
      </c>
      <c r="I39" s="12">
        <v>0</v>
      </c>
      <c r="J39" s="12">
        <v>0</v>
      </c>
      <c r="K39" s="12">
        <v>0</v>
      </c>
      <c r="L39" s="12">
        <v>0</v>
      </c>
      <c r="M39" s="12">
        <v>0</v>
      </c>
      <c r="N39" s="12">
        <v>0</v>
      </c>
    </row>
    <row r="40" spans="1:14" ht="12.95" customHeight="1" x14ac:dyDescent="0.2">
      <c r="A40" s="7"/>
      <c r="B40" s="55" t="s">
        <v>1380</v>
      </c>
      <c r="C40" s="55"/>
      <c r="D40" s="15" t="s">
        <v>104</v>
      </c>
      <c r="E40" s="12">
        <v>0</v>
      </c>
      <c r="F40" s="12">
        <v>0</v>
      </c>
      <c r="G40" s="12">
        <v>0</v>
      </c>
      <c r="H40" s="12">
        <v>0</v>
      </c>
      <c r="I40" s="12">
        <v>0</v>
      </c>
      <c r="J40" s="12">
        <v>0</v>
      </c>
      <c r="K40" s="12">
        <v>0</v>
      </c>
      <c r="L40" s="12">
        <v>0</v>
      </c>
      <c r="M40" s="12">
        <v>0</v>
      </c>
      <c r="N40" s="12">
        <v>0</v>
      </c>
    </row>
    <row r="41" spans="1:14" ht="12.95" customHeight="1" x14ac:dyDescent="0.2">
      <c r="A41" s="7"/>
      <c r="B41" s="55" t="s">
        <v>1353</v>
      </c>
      <c r="C41" s="55"/>
      <c r="D41" s="15" t="s">
        <v>105</v>
      </c>
      <c r="E41" s="12">
        <v>30300</v>
      </c>
      <c r="F41" s="12">
        <v>626500</v>
      </c>
      <c r="G41" s="12">
        <v>0</v>
      </c>
      <c r="H41" s="12">
        <v>0</v>
      </c>
      <c r="I41" s="12">
        <v>656800</v>
      </c>
      <c r="J41" s="12">
        <v>29000</v>
      </c>
      <c r="K41" s="12">
        <v>637400</v>
      </c>
      <c r="L41" s="12">
        <v>0</v>
      </c>
      <c r="M41" s="12">
        <v>0</v>
      </c>
      <c r="N41" s="12">
        <v>666400</v>
      </c>
    </row>
    <row r="42" spans="1:14" ht="12.95" customHeight="1" x14ac:dyDescent="0.2">
      <c r="A42" s="7"/>
      <c r="B42" s="55" t="s">
        <v>1376</v>
      </c>
      <c r="C42" s="55"/>
      <c r="D42" s="15" t="s">
        <v>108</v>
      </c>
      <c r="E42" s="12">
        <v>29400</v>
      </c>
      <c r="F42" s="12">
        <v>765900</v>
      </c>
      <c r="G42" s="12">
        <v>0</v>
      </c>
      <c r="H42" s="12">
        <v>0</v>
      </c>
      <c r="I42" s="12">
        <v>795300</v>
      </c>
      <c r="J42" s="12">
        <v>31200</v>
      </c>
      <c r="K42" s="12">
        <v>657900</v>
      </c>
      <c r="L42" s="12">
        <v>0</v>
      </c>
      <c r="M42" s="12">
        <v>0</v>
      </c>
      <c r="N42" s="12">
        <v>689100</v>
      </c>
    </row>
    <row r="43" spans="1:14" ht="12.95" customHeight="1" x14ac:dyDescent="0.2">
      <c r="A43" s="7"/>
      <c r="B43" s="55" t="s">
        <v>1357</v>
      </c>
      <c r="C43" s="55"/>
      <c r="D43" s="15" t="s">
        <v>110</v>
      </c>
      <c r="E43" s="12">
        <v>0</v>
      </c>
      <c r="F43" s="12">
        <v>538000</v>
      </c>
      <c r="G43" s="12">
        <v>0</v>
      </c>
      <c r="H43" s="12">
        <v>0</v>
      </c>
      <c r="I43" s="12">
        <v>538000</v>
      </c>
      <c r="J43" s="12">
        <v>0</v>
      </c>
      <c r="K43" s="12">
        <v>0</v>
      </c>
      <c r="L43" s="12">
        <v>0</v>
      </c>
      <c r="M43" s="12">
        <v>380100</v>
      </c>
      <c r="N43" s="12">
        <v>380100</v>
      </c>
    </row>
    <row r="44" spans="1:14" ht="12.95" customHeight="1" x14ac:dyDescent="0.2">
      <c r="A44" s="7"/>
      <c r="B44" s="53" t="s">
        <v>1610</v>
      </c>
      <c r="C44" s="21" t="s">
        <v>1165</v>
      </c>
      <c r="D44" s="15" t="s">
        <v>111</v>
      </c>
      <c r="E44" s="12">
        <v>0</v>
      </c>
      <c r="F44" s="12">
        <v>-3100</v>
      </c>
      <c r="G44" s="43"/>
      <c r="H44" s="43"/>
      <c r="I44" s="43"/>
      <c r="J44" s="12">
        <v>0</v>
      </c>
      <c r="K44" s="12">
        <v>1100</v>
      </c>
      <c r="L44" s="43"/>
      <c r="M44" s="43"/>
      <c r="N44" s="43"/>
    </row>
    <row r="45" spans="1:14" ht="12.95" customHeight="1" x14ac:dyDescent="0.2">
      <c r="A45" s="7"/>
      <c r="B45" s="54"/>
      <c r="C45" s="21" t="s">
        <v>1162</v>
      </c>
      <c r="D45" s="15" t="s">
        <v>114</v>
      </c>
      <c r="E45" s="12">
        <v>0</v>
      </c>
      <c r="F45" s="12">
        <v>4500</v>
      </c>
      <c r="G45" s="43"/>
      <c r="H45" s="43"/>
      <c r="I45" s="43"/>
      <c r="J45" s="12">
        <v>0</v>
      </c>
      <c r="K45" s="12">
        <v>4100</v>
      </c>
      <c r="L45" s="43"/>
      <c r="M45" s="43"/>
      <c r="N45" s="43"/>
    </row>
    <row r="46" spans="1:14" ht="12.95" customHeight="1" x14ac:dyDescent="0.2">
      <c r="A46" s="7"/>
      <c r="B46" s="54"/>
      <c r="C46" s="21" t="s">
        <v>1300</v>
      </c>
      <c r="D46" s="15" t="s">
        <v>115</v>
      </c>
      <c r="E46" s="12">
        <v>1600</v>
      </c>
      <c r="F46" s="12">
        <v>600</v>
      </c>
      <c r="G46" s="43"/>
      <c r="H46" s="43"/>
      <c r="I46" s="43"/>
      <c r="J46" s="12">
        <v>-3100</v>
      </c>
      <c r="K46" s="12">
        <v>1300</v>
      </c>
      <c r="L46" s="43"/>
      <c r="M46" s="43"/>
      <c r="N46" s="43"/>
    </row>
    <row r="47" spans="1:14" ht="12.95" customHeight="1" x14ac:dyDescent="0.2">
      <c r="A47" s="7"/>
      <c r="B47" s="54"/>
      <c r="C47" s="21" t="s">
        <v>1296</v>
      </c>
      <c r="D47" s="15" t="s">
        <v>117</v>
      </c>
      <c r="E47" s="12">
        <v>0</v>
      </c>
      <c r="F47" s="43"/>
      <c r="G47" s="43"/>
      <c r="H47" s="43"/>
      <c r="I47" s="43"/>
      <c r="J47" s="12">
        <v>0</v>
      </c>
      <c r="K47" s="43"/>
      <c r="L47" s="43"/>
      <c r="M47" s="43"/>
      <c r="N47" s="43"/>
    </row>
    <row r="48" spans="1:14" ht="12.95" customHeight="1" x14ac:dyDescent="0.2">
      <c r="A48" s="7"/>
      <c r="B48" s="54"/>
      <c r="C48" s="21" t="s">
        <v>1607</v>
      </c>
      <c r="D48" s="15" t="s">
        <v>118</v>
      </c>
      <c r="E48" s="43"/>
      <c r="F48" s="12">
        <v>49700</v>
      </c>
      <c r="G48" s="43"/>
      <c r="H48" s="43"/>
      <c r="I48" s="43"/>
      <c r="J48" s="43"/>
      <c r="K48" s="12">
        <v>36000</v>
      </c>
      <c r="L48" s="43"/>
      <c r="M48" s="43"/>
      <c r="N48" s="43"/>
    </row>
    <row r="49" spans="1:14" ht="12.95" customHeight="1" x14ac:dyDescent="0.2">
      <c r="A49" s="7"/>
      <c r="B49" s="54"/>
      <c r="C49" s="21" t="s">
        <v>1812</v>
      </c>
      <c r="D49" s="15" t="s">
        <v>119</v>
      </c>
      <c r="E49" s="12">
        <v>1600</v>
      </c>
      <c r="F49" s="12">
        <v>51700</v>
      </c>
      <c r="G49" s="43"/>
      <c r="H49" s="43"/>
      <c r="I49" s="43"/>
      <c r="J49" s="12">
        <v>-3100</v>
      </c>
      <c r="K49" s="12">
        <v>42500</v>
      </c>
      <c r="L49" s="43"/>
      <c r="M49" s="43"/>
      <c r="N49" s="43"/>
    </row>
    <row r="50" spans="1:14" ht="12.95" customHeight="1" x14ac:dyDescent="0.2">
      <c r="A50" s="7"/>
      <c r="B50" s="54"/>
      <c r="C50" s="21" t="s">
        <v>2087</v>
      </c>
      <c r="D50" s="15" t="s">
        <v>121</v>
      </c>
      <c r="E50" s="43"/>
      <c r="F50" s="12">
        <v>2700</v>
      </c>
      <c r="G50" s="43"/>
      <c r="H50" s="43"/>
      <c r="I50" s="43"/>
      <c r="J50" s="43"/>
      <c r="K50" s="12">
        <v>500</v>
      </c>
      <c r="L50" s="43"/>
      <c r="M50" s="43"/>
      <c r="N50" s="43"/>
    </row>
    <row r="51" spans="1:14" ht="12.95" customHeight="1" x14ac:dyDescent="0.2">
      <c r="A51" s="7"/>
      <c r="B51" s="54"/>
      <c r="C51" s="21" t="s">
        <v>2123</v>
      </c>
      <c r="D51" s="15" t="s">
        <v>122</v>
      </c>
      <c r="E51" s="43"/>
      <c r="F51" s="12">
        <v>0</v>
      </c>
      <c r="G51" s="43"/>
      <c r="H51" s="43"/>
      <c r="I51" s="43"/>
      <c r="J51" s="43"/>
      <c r="K51" s="12">
        <v>0</v>
      </c>
      <c r="L51" s="43"/>
      <c r="M51" s="43"/>
      <c r="N51" s="43"/>
    </row>
    <row r="52" spans="1:14" ht="12.95" customHeight="1" x14ac:dyDescent="0.2">
      <c r="A52" s="7"/>
      <c r="B52" s="55"/>
      <c r="C52" s="21" t="s">
        <v>1073</v>
      </c>
      <c r="D52" s="15" t="s">
        <v>123</v>
      </c>
      <c r="E52" s="12">
        <v>0</v>
      </c>
      <c r="F52" s="12">
        <v>0</v>
      </c>
      <c r="G52" s="43"/>
      <c r="H52" s="43"/>
      <c r="I52" s="43"/>
      <c r="J52" s="12">
        <v>0</v>
      </c>
      <c r="K52" s="12">
        <v>0</v>
      </c>
      <c r="L52" s="43"/>
      <c r="M52" s="43"/>
      <c r="N52" s="43"/>
    </row>
    <row r="53" spans="1:14" ht="12.95" customHeight="1" x14ac:dyDescent="0.2">
      <c r="A53" s="7"/>
      <c r="B53" s="53" t="s">
        <v>1811</v>
      </c>
      <c r="C53" s="53"/>
      <c r="D53" s="27" t="s">
        <v>124</v>
      </c>
      <c r="E53" s="17">
        <v>1600</v>
      </c>
      <c r="F53" s="17">
        <v>54400</v>
      </c>
      <c r="G53" s="17">
        <v>0</v>
      </c>
      <c r="H53" s="17">
        <v>58700</v>
      </c>
      <c r="I53" s="17">
        <v>114700</v>
      </c>
      <c r="J53" s="17">
        <v>-3100</v>
      </c>
      <c r="K53" s="17">
        <v>43000</v>
      </c>
      <c r="L53" s="17">
        <v>0</v>
      </c>
      <c r="M53" s="17">
        <v>66300</v>
      </c>
      <c r="N53" s="17">
        <v>106200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IF(C4&lt;&gt;"",VLOOKUP(C4,'@Entities57'!A2:B81,2,0),"")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357</v>
      </c>
      <c r="D8" s="7"/>
      <c r="E8" s="7"/>
      <c r="F8" s="7"/>
      <c r="G8" s="7"/>
      <c r="H8" s="7"/>
      <c r="I8" s="7"/>
      <c r="J8" s="7"/>
      <c r="K8" s="7"/>
    </row>
    <row r="9" spans="1:11" ht="12.95" customHeight="1" x14ac:dyDescent="0.2">
      <c r="A9" s="16" t="s">
        <v>357</v>
      </c>
      <c r="B9" s="7"/>
      <c r="C9" s="7"/>
      <c r="D9" s="7"/>
      <c r="E9" s="7"/>
      <c r="F9" s="7"/>
      <c r="G9" s="7"/>
      <c r="H9" s="7"/>
      <c r="I9" s="7"/>
      <c r="J9" s="7"/>
      <c r="K9" s="7"/>
    </row>
    <row r="10" spans="1:11" ht="14.1" customHeight="1" x14ac:dyDescent="0.2">
      <c r="A10" s="7"/>
      <c r="B10" s="52" t="s">
        <v>358</v>
      </c>
      <c r="C10" s="46"/>
      <c r="D10" s="46"/>
      <c r="E10" s="46"/>
      <c r="F10" s="46"/>
      <c r="G10" s="46"/>
      <c r="H10" s="46"/>
      <c r="I10" s="46"/>
      <c r="J10" s="7"/>
      <c r="K10" s="7"/>
    </row>
    <row r="11" spans="1:11" ht="12.95" customHeight="1" x14ac:dyDescent="0.2">
      <c r="A11" s="7"/>
      <c r="B11" s="9" t="s">
        <v>357</v>
      </c>
      <c r="C11" s="7"/>
      <c r="D11" s="7"/>
      <c r="E11" s="7"/>
      <c r="F11" s="7"/>
      <c r="G11" s="7"/>
      <c r="H11" s="7"/>
      <c r="I11" s="7"/>
      <c r="J11" s="7"/>
      <c r="K11" s="7"/>
    </row>
    <row r="12" spans="1:11" ht="12.95" customHeight="1" x14ac:dyDescent="0.2">
      <c r="A12" s="7"/>
      <c r="B12" s="7"/>
      <c r="C12" s="7"/>
      <c r="D12" s="28" t="s">
        <v>2182</v>
      </c>
      <c r="E12" s="28" t="s">
        <v>2165</v>
      </c>
      <c r="F12" s="28" t="s">
        <v>1417</v>
      </c>
      <c r="G12" s="28" t="s">
        <v>2182</v>
      </c>
      <c r="H12" s="28" t="s">
        <v>2165</v>
      </c>
      <c r="I12" s="28" t="s">
        <v>1417</v>
      </c>
      <c r="J12" s="28" t="s">
        <v>2182</v>
      </c>
      <c r="K12" s="28" t="s">
        <v>2165</v>
      </c>
    </row>
    <row r="13" spans="1:11" ht="24" customHeight="1" x14ac:dyDescent="0.2">
      <c r="A13" s="7"/>
      <c r="B13" s="7"/>
      <c r="C13" s="7"/>
      <c r="D13" s="28" t="s">
        <v>1089</v>
      </c>
      <c r="E13" s="28" t="s">
        <v>1089</v>
      </c>
      <c r="F13" s="28" t="s">
        <v>1089</v>
      </c>
      <c r="G13" s="28" t="s">
        <v>2072</v>
      </c>
      <c r="H13" s="28" t="s">
        <v>2072</v>
      </c>
      <c r="I13" s="28" t="s">
        <v>2072</v>
      </c>
      <c r="J13" s="28" t="s">
        <v>1893</v>
      </c>
      <c r="K13" s="28" t="s">
        <v>1893</v>
      </c>
    </row>
    <row r="14" spans="1:11" ht="12.95" customHeight="1" x14ac:dyDescent="0.2">
      <c r="A14" s="7"/>
      <c r="B14" s="7"/>
      <c r="C14" s="7"/>
      <c r="D14" s="15" t="s">
        <v>54</v>
      </c>
      <c r="E14" s="15" t="s">
        <v>54</v>
      </c>
      <c r="F14" s="15" t="s">
        <v>54</v>
      </c>
      <c r="G14" s="15" t="s">
        <v>91</v>
      </c>
      <c r="H14" s="15" t="s">
        <v>91</v>
      </c>
      <c r="I14" s="15" t="s">
        <v>91</v>
      </c>
      <c r="J14" s="15" t="s">
        <v>113</v>
      </c>
      <c r="K14" s="15" t="s">
        <v>113</v>
      </c>
    </row>
    <row r="15" spans="1:11" ht="12.95" customHeight="1" x14ac:dyDescent="0.2">
      <c r="A15" s="7"/>
      <c r="B15" s="21" t="s">
        <v>1335</v>
      </c>
      <c r="C15" s="15" t="s">
        <v>54</v>
      </c>
      <c r="D15" s="12">
        <v>584900</v>
      </c>
      <c r="E15" s="12">
        <v>557500</v>
      </c>
      <c r="F15" s="12">
        <v>492500</v>
      </c>
      <c r="G15" s="12">
        <v>89400</v>
      </c>
      <c r="H15" s="12">
        <v>87200</v>
      </c>
      <c r="I15" s="12">
        <v>37000</v>
      </c>
      <c r="J15" s="12">
        <v>14298100</v>
      </c>
      <c r="K15" s="12">
        <v>13292500</v>
      </c>
    </row>
    <row r="16" spans="1:11" ht="12.95" customHeight="1" x14ac:dyDescent="0.2">
      <c r="A16" s="7"/>
      <c r="B16" s="21" t="s">
        <v>2027</v>
      </c>
      <c r="C16" s="15" t="s">
        <v>91</v>
      </c>
      <c r="D16" s="12">
        <v>0</v>
      </c>
      <c r="E16" s="12">
        <v>0</v>
      </c>
      <c r="F16" s="12">
        <v>0</v>
      </c>
      <c r="G16" s="12">
        <v>0</v>
      </c>
      <c r="H16" s="12">
        <v>0</v>
      </c>
      <c r="I16" s="12">
        <v>0</v>
      </c>
      <c r="J16" s="12">
        <v>0</v>
      </c>
      <c r="K16" s="12">
        <v>0</v>
      </c>
    </row>
    <row r="17" spans="1:11" ht="12.95" customHeight="1" x14ac:dyDescent="0.2">
      <c r="A17" s="7"/>
      <c r="B17" s="21" t="s">
        <v>1015</v>
      </c>
      <c r="C17" s="15" t="s">
        <v>113</v>
      </c>
      <c r="D17" s="12">
        <v>0</v>
      </c>
      <c r="E17" s="12">
        <v>0</v>
      </c>
      <c r="F17" s="12">
        <v>0</v>
      </c>
      <c r="G17" s="12">
        <v>0</v>
      </c>
      <c r="H17" s="12">
        <v>0</v>
      </c>
      <c r="I17" s="12">
        <v>0</v>
      </c>
      <c r="J17" s="12">
        <v>0</v>
      </c>
      <c r="K17" s="12">
        <v>0</v>
      </c>
    </row>
    <row r="18" spans="1:11" ht="12.95" customHeight="1" x14ac:dyDescent="0.2">
      <c r="A18" s="7"/>
      <c r="B18" s="21" t="s">
        <v>989</v>
      </c>
      <c r="C18" s="15" t="s">
        <v>127</v>
      </c>
      <c r="D18" s="12">
        <v>0</v>
      </c>
      <c r="E18" s="12">
        <v>0</v>
      </c>
      <c r="F18" s="12">
        <v>0</v>
      </c>
      <c r="G18" s="12">
        <v>0</v>
      </c>
      <c r="H18" s="12">
        <v>0</v>
      </c>
      <c r="I18" s="12">
        <v>0</v>
      </c>
      <c r="J18" s="12">
        <v>0</v>
      </c>
      <c r="K18" s="12">
        <v>0</v>
      </c>
    </row>
    <row r="19" spans="1:11" ht="12.95" customHeight="1" x14ac:dyDescent="0.2">
      <c r="A19" s="7"/>
      <c r="B19" s="21" t="s">
        <v>2119</v>
      </c>
      <c r="C19" s="15" t="s">
        <v>141</v>
      </c>
      <c r="D19" s="12">
        <v>0</v>
      </c>
      <c r="E19" s="12">
        <v>0</v>
      </c>
      <c r="F19" s="12">
        <v>0</v>
      </c>
      <c r="G19" s="12">
        <v>0</v>
      </c>
      <c r="H19" s="12">
        <v>0</v>
      </c>
      <c r="I19" s="12">
        <v>0</v>
      </c>
      <c r="J19" s="12">
        <v>0</v>
      </c>
      <c r="K19" s="12">
        <v>0</v>
      </c>
    </row>
    <row r="20" spans="1:11" ht="12.95" customHeight="1" x14ac:dyDescent="0.2">
      <c r="A20" s="7"/>
      <c r="B20" s="21" t="s">
        <v>2029</v>
      </c>
      <c r="C20" s="15" t="s">
        <v>147</v>
      </c>
      <c r="D20" s="12">
        <v>0</v>
      </c>
      <c r="E20" s="12">
        <v>0</v>
      </c>
      <c r="F20" s="12">
        <v>0</v>
      </c>
      <c r="G20" s="12">
        <v>0</v>
      </c>
      <c r="H20" s="12">
        <v>0</v>
      </c>
      <c r="I20" s="12">
        <v>0</v>
      </c>
      <c r="J20" s="12">
        <v>0</v>
      </c>
      <c r="K20" s="12">
        <v>0</v>
      </c>
    </row>
    <row r="21" spans="1:11" ht="12.95" customHeight="1" x14ac:dyDescent="0.2">
      <c r="A21" s="7"/>
      <c r="B21" s="21" t="s">
        <v>1598</v>
      </c>
      <c r="C21" s="15" t="s">
        <v>442</v>
      </c>
      <c r="D21" s="12">
        <v>0</v>
      </c>
      <c r="E21" s="12">
        <v>0</v>
      </c>
      <c r="F21" s="12">
        <v>0</v>
      </c>
      <c r="G21" s="12">
        <v>0</v>
      </c>
      <c r="H21" s="12">
        <v>0</v>
      </c>
      <c r="I21" s="12">
        <v>0</v>
      </c>
      <c r="J21" s="12">
        <v>0</v>
      </c>
      <c r="K21" s="12">
        <v>0</v>
      </c>
    </row>
    <row r="22" spans="1:11" ht="12.95" customHeight="1" x14ac:dyDescent="0.2">
      <c r="A22" s="7"/>
      <c r="B22" s="21" t="s">
        <v>836</v>
      </c>
      <c r="C22" s="15" t="s">
        <v>443</v>
      </c>
      <c r="D22" s="12">
        <v>0</v>
      </c>
      <c r="E22" s="12">
        <v>0</v>
      </c>
      <c r="F22" s="12">
        <v>0</v>
      </c>
      <c r="G22" s="12">
        <v>0</v>
      </c>
      <c r="H22" s="12">
        <v>0</v>
      </c>
      <c r="I22" s="12">
        <v>0</v>
      </c>
      <c r="J22" s="12">
        <v>0</v>
      </c>
      <c r="K22" s="12">
        <v>0</v>
      </c>
    </row>
    <row r="23" spans="1:11" ht="12.95" customHeight="1" x14ac:dyDescent="0.2">
      <c r="A23" s="7"/>
      <c r="B23" s="21" t="s">
        <v>1824</v>
      </c>
      <c r="C23" s="15" t="s">
        <v>471</v>
      </c>
      <c r="D23" s="12">
        <v>0</v>
      </c>
      <c r="E23" s="12">
        <v>0</v>
      </c>
      <c r="F23" s="12">
        <v>0</v>
      </c>
      <c r="G23" s="12">
        <v>0</v>
      </c>
      <c r="H23" s="12">
        <v>0</v>
      </c>
      <c r="I23" s="12">
        <v>0</v>
      </c>
      <c r="J23" s="12">
        <v>0</v>
      </c>
      <c r="K23" s="12">
        <v>0</v>
      </c>
    </row>
    <row r="24" spans="1:11" ht="12.95" customHeight="1" x14ac:dyDescent="0.2">
      <c r="A24" s="7"/>
      <c r="B24" s="20" t="s">
        <v>1821</v>
      </c>
      <c r="C24" s="27" t="s">
        <v>62</v>
      </c>
      <c r="D24" s="17">
        <v>584900</v>
      </c>
      <c r="E24" s="17">
        <v>557500</v>
      </c>
      <c r="F24" s="17">
        <v>492500</v>
      </c>
      <c r="G24" s="17">
        <v>89400</v>
      </c>
      <c r="H24" s="17">
        <v>87200</v>
      </c>
      <c r="I24" s="17">
        <v>37000</v>
      </c>
      <c r="J24" s="17">
        <v>14298100</v>
      </c>
      <c r="K24" s="17">
        <v>13292500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2.95" customHeight="1" x14ac:dyDescent="0.2">
      <c r="A1" s="45" t="s">
        <v>947</v>
      </c>
      <c r="B1" s="46"/>
      <c r="C1" s="46"/>
      <c r="D1" s="7"/>
      <c r="E1" s="7"/>
      <c r="F1" s="7"/>
      <c r="G1" s="7"/>
      <c r="H1" s="7"/>
      <c r="I1" s="7"/>
      <c r="J1" s="7"/>
      <c r="K1" s="7"/>
      <c r="L1" s="7"/>
      <c r="M1" s="7"/>
      <c r="N1" s="7"/>
      <c r="O1" s="7"/>
      <c r="P1" s="7"/>
      <c r="Q1" s="7"/>
      <c r="R1" s="7"/>
      <c r="S1" s="7"/>
    </row>
    <row r="2" spans="1:19" ht="12.95" customHeight="1" x14ac:dyDescent="0.2">
      <c r="A2" s="45" t="s">
        <v>1123</v>
      </c>
      <c r="B2" s="46"/>
      <c r="C2" s="46"/>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7" t="s">
        <v>927</v>
      </c>
      <c r="B4" s="48"/>
      <c r="C4" s="22" t="s">
        <v>145</v>
      </c>
      <c r="D4" s="49" t="str">
        <f>IF(C4&lt;&gt;"",VLOOKUP(C4,'@Entities58'!A2:B81,2,0),"")</f>
        <v>בנק ירושלים בע"מ</v>
      </c>
      <c r="E4" s="49"/>
      <c r="F4" s="7"/>
      <c r="G4" s="7"/>
      <c r="H4" s="7"/>
      <c r="I4" s="7"/>
      <c r="J4" s="7"/>
      <c r="K4" s="7"/>
      <c r="L4" s="7"/>
      <c r="M4" s="7"/>
      <c r="N4" s="7"/>
      <c r="O4" s="7"/>
      <c r="P4" s="7"/>
      <c r="Q4" s="7"/>
      <c r="R4" s="7"/>
      <c r="S4" s="7"/>
    </row>
    <row r="5" spans="1:19" ht="12.95" customHeight="1" x14ac:dyDescent="0.2">
      <c r="A5" s="50" t="s">
        <v>2171</v>
      </c>
      <c r="B5" s="50"/>
      <c r="C5" s="23">
        <v>43830</v>
      </c>
      <c r="D5" s="7"/>
      <c r="E5" s="7"/>
      <c r="F5" s="7"/>
      <c r="G5" s="7"/>
      <c r="H5" s="7"/>
      <c r="I5" s="7"/>
      <c r="J5" s="7"/>
      <c r="K5" s="7"/>
      <c r="L5" s="7"/>
      <c r="M5" s="7"/>
      <c r="N5" s="7"/>
      <c r="O5" s="7"/>
      <c r="P5" s="7"/>
      <c r="Q5" s="7"/>
      <c r="R5" s="7"/>
      <c r="S5" s="7"/>
    </row>
    <row r="6" spans="1:19" ht="12.95" customHeight="1" x14ac:dyDescent="0.2">
      <c r="A6" s="50" t="s">
        <v>1758</v>
      </c>
      <c r="B6" s="50"/>
      <c r="C6" s="24" t="s">
        <v>644</v>
      </c>
      <c r="D6" s="7"/>
      <c r="E6" s="7"/>
      <c r="F6" s="7"/>
      <c r="G6" s="7"/>
      <c r="H6" s="7"/>
      <c r="I6" s="7"/>
      <c r="J6" s="7"/>
      <c r="K6" s="7"/>
      <c r="L6" s="7"/>
      <c r="M6" s="7"/>
      <c r="N6" s="7"/>
      <c r="O6" s="7"/>
      <c r="P6" s="7"/>
      <c r="Q6" s="7"/>
      <c r="R6" s="7"/>
      <c r="S6" s="7"/>
    </row>
    <row r="7" spans="1:19" ht="12.95" customHeight="1" x14ac:dyDescent="0.2">
      <c r="A7" s="13"/>
      <c r="B7" s="13"/>
      <c r="C7" s="25"/>
      <c r="D7" s="7"/>
      <c r="E7" s="7"/>
      <c r="F7" s="7"/>
      <c r="G7" s="7"/>
      <c r="H7" s="7"/>
      <c r="I7" s="7"/>
      <c r="J7" s="7"/>
      <c r="K7" s="7"/>
      <c r="L7" s="7"/>
      <c r="M7" s="7"/>
      <c r="N7" s="7"/>
      <c r="O7" s="7"/>
      <c r="P7" s="7"/>
      <c r="Q7" s="7"/>
      <c r="R7" s="7"/>
      <c r="S7" s="7"/>
    </row>
    <row r="8" spans="1:19" ht="12.95" customHeight="1" x14ac:dyDescent="0.2">
      <c r="A8" s="51" t="s">
        <v>1576</v>
      </c>
      <c r="B8" s="51"/>
      <c r="C8" s="18" t="s">
        <v>360</v>
      </c>
      <c r="D8" s="7"/>
      <c r="E8" s="7"/>
      <c r="F8" s="7"/>
      <c r="G8" s="7"/>
      <c r="H8" s="7"/>
      <c r="I8" s="7"/>
      <c r="J8" s="7"/>
      <c r="K8" s="7"/>
      <c r="L8" s="7"/>
      <c r="M8" s="7"/>
      <c r="N8" s="7"/>
      <c r="O8" s="7"/>
      <c r="P8" s="7"/>
      <c r="Q8" s="7"/>
      <c r="R8" s="7"/>
      <c r="S8" s="7"/>
    </row>
    <row r="9" spans="1:19" ht="12.95" customHeight="1" x14ac:dyDescent="0.2">
      <c r="A9" s="16" t="s">
        <v>360</v>
      </c>
      <c r="B9" s="7"/>
      <c r="C9" s="7"/>
      <c r="D9" s="7"/>
      <c r="E9" s="7"/>
      <c r="F9" s="7"/>
      <c r="G9" s="7"/>
      <c r="H9" s="7"/>
      <c r="I9" s="7"/>
      <c r="J9" s="7"/>
      <c r="K9" s="7"/>
      <c r="L9" s="7"/>
      <c r="M9" s="7"/>
      <c r="N9" s="7"/>
      <c r="O9" s="7"/>
      <c r="P9" s="7"/>
      <c r="Q9" s="7"/>
      <c r="R9" s="7"/>
      <c r="S9" s="7"/>
    </row>
    <row r="10" spans="1:19" ht="14.1" customHeight="1" x14ac:dyDescent="0.2">
      <c r="A10" s="7"/>
      <c r="B10" s="52" t="s">
        <v>361</v>
      </c>
      <c r="C10" s="46"/>
      <c r="D10" s="46"/>
      <c r="E10" s="46"/>
      <c r="F10" s="46"/>
      <c r="G10" s="46"/>
      <c r="H10" s="46"/>
      <c r="I10" s="46"/>
      <c r="J10" s="7"/>
      <c r="K10" s="7"/>
      <c r="L10" s="7"/>
      <c r="M10" s="7"/>
      <c r="N10" s="7"/>
      <c r="O10" s="7"/>
      <c r="P10" s="7"/>
      <c r="Q10" s="7"/>
      <c r="R10" s="7"/>
      <c r="S10" s="7"/>
    </row>
    <row r="11" spans="1:19" ht="12.95" customHeight="1" x14ac:dyDescent="0.2">
      <c r="A11" s="7"/>
      <c r="B11" s="9" t="s">
        <v>360</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6" t="s">
        <v>2182</v>
      </c>
      <c r="G12" s="57"/>
      <c r="H12" s="57"/>
      <c r="I12" s="57"/>
      <c r="J12" s="57"/>
      <c r="K12" s="57"/>
      <c r="L12" s="56"/>
      <c r="M12" s="56" t="s">
        <v>2165</v>
      </c>
      <c r="N12" s="57"/>
      <c r="O12" s="57"/>
      <c r="P12" s="57"/>
      <c r="Q12" s="57"/>
      <c r="R12" s="57"/>
      <c r="S12" s="56"/>
    </row>
    <row r="13" spans="1:19" ht="12.95" customHeight="1" x14ac:dyDescent="0.2">
      <c r="A13" s="7"/>
      <c r="B13" s="7"/>
      <c r="C13" s="7"/>
      <c r="D13" s="7"/>
      <c r="E13" s="7"/>
      <c r="F13" s="62" t="s">
        <v>1392</v>
      </c>
      <c r="G13" s="56" t="s">
        <v>977</v>
      </c>
      <c r="H13" s="56"/>
      <c r="I13" s="62" t="s">
        <v>1803</v>
      </c>
      <c r="J13" s="56" t="s">
        <v>1254</v>
      </c>
      <c r="K13" s="57"/>
      <c r="L13" s="56"/>
      <c r="M13" s="62" t="s">
        <v>1392</v>
      </c>
      <c r="N13" s="56" t="s">
        <v>977</v>
      </c>
      <c r="O13" s="56"/>
      <c r="P13" s="62" t="s">
        <v>1803</v>
      </c>
      <c r="Q13" s="56" t="s">
        <v>1254</v>
      </c>
      <c r="R13" s="57"/>
      <c r="S13" s="56"/>
    </row>
    <row r="14" spans="1:19" ht="12.95" customHeight="1" x14ac:dyDescent="0.2">
      <c r="A14" s="7"/>
      <c r="B14" s="7"/>
      <c r="C14" s="7"/>
      <c r="D14" s="7"/>
      <c r="E14" s="7"/>
      <c r="F14" s="54"/>
      <c r="G14" s="56" t="s">
        <v>1393</v>
      </c>
      <c r="H14" s="56" t="s">
        <v>1975</v>
      </c>
      <c r="I14" s="54"/>
      <c r="J14" s="56" t="s">
        <v>988</v>
      </c>
      <c r="K14" s="56" t="s">
        <v>987</v>
      </c>
      <c r="L14" s="28"/>
      <c r="M14" s="54"/>
      <c r="N14" s="56" t="s">
        <v>1393</v>
      </c>
      <c r="O14" s="56" t="s">
        <v>1975</v>
      </c>
      <c r="P14" s="54"/>
      <c r="Q14" s="56" t="s">
        <v>988</v>
      </c>
      <c r="R14" s="56" t="s">
        <v>987</v>
      </c>
      <c r="S14" s="28"/>
    </row>
    <row r="15" spans="1:19" ht="24" customHeight="1" x14ac:dyDescent="0.2">
      <c r="A15" s="7"/>
      <c r="B15" s="7"/>
      <c r="C15" s="7"/>
      <c r="D15" s="7"/>
      <c r="E15" s="7"/>
      <c r="F15" s="56"/>
      <c r="G15" s="56"/>
      <c r="H15" s="56"/>
      <c r="I15" s="56"/>
      <c r="J15" s="56"/>
      <c r="K15" s="56"/>
      <c r="L15" s="28" t="s">
        <v>1473</v>
      </c>
      <c r="M15" s="56"/>
      <c r="N15" s="56"/>
      <c r="O15" s="56"/>
      <c r="P15" s="56"/>
      <c r="Q15" s="56"/>
      <c r="R15" s="56"/>
      <c r="S15" s="28" t="s">
        <v>1473</v>
      </c>
    </row>
    <row r="16" spans="1:19" ht="12.95" customHeight="1" x14ac:dyDescent="0.2">
      <c r="A16" s="7"/>
      <c r="B16" s="7"/>
      <c r="C16" s="7"/>
      <c r="D16" s="7"/>
      <c r="E16" s="7"/>
      <c r="F16" s="15" t="s">
        <v>54</v>
      </c>
      <c r="G16" s="15" t="s">
        <v>91</v>
      </c>
      <c r="H16" s="15" t="s">
        <v>113</v>
      </c>
      <c r="I16" s="15" t="s">
        <v>127</v>
      </c>
      <c r="J16" s="15" t="s">
        <v>141</v>
      </c>
      <c r="K16" s="15" t="s">
        <v>147</v>
      </c>
      <c r="L16" s="15" t="s">
        <v>472</v>
      </c>
      <c r="M16" s="15" t="s">
        <v>54</v>
      </c>
      <c r="N16" s="15" t="s">
        <v>91</v>
      </c>
      <c r="O16" s="15" t="s">
        <v>113</v>
      </c>
      <c r="P16" s="15" t="s">
        <v>127</v>
      </c>
      <c r="Q16" s="15" t="s">
        <v>141</v>
      </c>
      <c r="R16" s="15" t="s">
        <v>147</v>
      </c>
      <c r="S16" s="15" t="s">
        <v>472</v>
      </c>
    </row>
    <row r="17" spans="1:19" ht="12.95" customHeight="1" x14ac:dyDescent="0.2">
      <c r="A17" s="7"/>
      <c r="B17" s="53" t="s">
        <v>2006</v>
      </c>
      <c r="C17" s="55" t="s">
        <v>911</v>
      </c>
      <c r="D17" s="55"/>
      <c r="E17" s="15" t="s">
        <v>54</v>
      </c>
      <c r="F17" s="12">
        <v>1081900</v>
      </c>
      <c r="G17" s="12">
        <v>2300</v>
      </c>
      <c r="H17" s="12">
        <v>200</v>
      </c>
      <c r="I17" s="12">
        <v>1084400</v>
      </c>
      <c r="J17" s="12">
        <v>2300</v>
      </c>
      <c r="K17" s="12">
        <v>0</v>
      </c>
      <c r="L17" s="43"/>
      <c r="M17" s="12">
        <v>867100</v>
      </c>
      <c r="N17" s="12">
        <v>5100</v>
      </c>
      <c r="O17" s="12">
        <v>3500</v>
      </c>
      <c r="P17" s="12">
        <v>875700</v>
      </c>
      <c r="Q17" s="12">
        <v>0</v>
      </c>
      <c r="R17" s="12">
        <v>0</v>
      </c>
      <c r="S17" s="43"/>
    </row>
    <row r="18" spans="1:19" ht="12.95" customHeight="1" x14ac:dyDescent="0.2">
      <c r="A18" s="7"/>
      <c r="B18" s="54"/>
      <c r="C18" s="55" t="s">
        <v>912</v>
      </c>
      <c r="D18" s="55"/>
      <c r="E18" s="15" t="s">
        <v>91</v>
      </c>
      <c r="F18" s="12">
        <v>522700</v>
      </c>
      <c r="G18" s="12">
        <v>1300</v>
      </c>
      <c r="H18" s="12">
        <v>0</v>
      </c>
      <c r="I18" s="12">
        <v>524000</v>
      </c>
      <c r="J18" s="12">
        <v>1300</v>
      </c>
      <c r="K18" s="12">
        <v>2000</v>
      </c>
      <c r="L18" s="43"/>
      <c r="M18" s="12">
        <v>436100</v>
      </c>
      <c r="N18" s="12">
        <v>4100</v>
      </c>
      <c r="O18" s="12">
        <v>3100</v>
      </c>
      <c r="P18" s="12">
        <v>443300</v>
      </c>
      <c r="Q18" s="12">
        <v>1600</v>
      </c>
      <c r="R18" s="12">
        <v>2900</v>
      </c>
      <c r="S18" s="43"/>
    </row>
    <row r="19" spans="1:19" ht="12.95" customHeight="1" x14ac:dyDescent="0.2">
      <c r="A19" s="7"/>
      <c r="B19" s="54"/>
      <c r="C19" s="55" t="s">
        <v>2168</v>
      </c>
      <c r="D19" s="55"/>
      <c r="E19" s="15" t="s">
        <v>113</v>
      </c>
      <c r="F19" s="12">
        <v>106600</v>
      </c>
      <c r="G19" s="12">
        <v>0</v>
      </c>
      <c r="H19" s="12">
        <v>0</v>
      </c>
      <c r="I19" s="12">
        <v>106600</v>
      </c>
      <c r="J19" s="12">
        <v>0</v>
      </c>
      <c r="K19" s="12">
        <v>0</v>
      </c>
      <c r="L19" s="43"/>
      <c r="M19" s="12">
        <v>85100</v>
      </c>
      <c r="N19" s="12">
        <v>0</v>
      </c>
      <c r="O19" s="12">
        <v>0</v>
      </c>
      <c r="P19" s="12">
        <v>85100</v>
      </c>
      <c r="Q19" s="12">
        <v>0</v>
      </c>
      <c r="R19" s="12">
        <v>0</v>
      </c>
      <c r="S19" s="43"/>
    </row>
    <row r="20" spans="1:19" ht="12.95" customHeight="1" x14ac:dyDescent="0.2">
      <c r="A20" s="7"/>
      <c r="B20" s="54"/>
      <c r="C20" s="55" t="s">
        <v>1574</v>
      </c>
      <c r="D20" s="55"/>
      <c r="E20" s="15" t="s">
        <v>127</v>
      </c>
      <c r="F20" s="12">
        <v>116600</v>
      </c>
      <c r="G20" s="12">
        <v>200</v>
      </c>
      <c r="H20" s="12">
        <v>0</v>
      </c>
      <c r="I20" s="12">
        <v>116800</v>
      </c>
      <c r="J20" s="12">
        <v>200</v>
      </c>
      <c r="K20" s="12">
        <v>0</v>
      </c>
      <c r="L20" s="43"/>
      <c r="M20" s="12">
        <v>4800</v>
      </c>
      <c r="N20" s="12">
        <v>0</v>
      </c>
      <c r="O20" s="12">
        <v>0</v>
      </c>
      <c r="P20" s="12">
        <v>4800</v>
      </c>
      <c r="Q20" s="12">
        <v>0</v>
      </c>
      <c r="R20" s="12">
        <v>0</v>
      </c>
      <c r="S20" s="43"/>
    </row>
    <row r="21" spans="1:19" ht="12.95" customHeight="1" x14ac:dyDescent="0.2">
      <c r="A21" s="7"/>
      <c r="B21" s="54"/>
      <c r="C21" s="55" t="s">
        <v>1734</v>
      </c>
      <c r="D21" s="55"/>
      <c r="E21" s="15" t="s">
        <v>141</v>
      </c>
      <c r="F21" s="12">
        <v>1827800</v>
      </c>
      <c r="G21" s="12">
        <v>3800</v>
      </c>
      <c r="H21" s="12">
        <v>200</v>
      </c>
      <c r="I21" s="12">
        <v>1831800</v>
      </c>
      <c r="J21" s="12">
        <v>3800</v>
      </c>
      <c r="K21" s="12">
        <v>2000</v>
      </c>
      <c r="L21" s="43"/>
      <c r="M21" s="12">
        <v>1393100</v>
      </c>
      <c r="N21" s="12">
        <v>9200</v>
      </c>
      <c r="O21" s="12">
        <v>6600</v>
      </c>
      <c r="P21" s="12">
        <v>1408900</v>
      </c>
      <c r="Q21" s="12">
        <v>1600</v>
      </c>
      <c r="R21" s="12">
        <v>2900</v>
      </c>
      <c r="S21" s="43"/>
    </row>
    <row r="22" spans="1:19" ht="12.95" customHeight="1" x14ac:dyDescent="0.2">
      <c r="A22" s="7"/>
      <c r="B22" s="54"/>
      <c r="C22" s="55" t="s">
        <v>850</v>
      </c>
      <c r="D22" s="55"/>
      <c r="E22" s="15" t="s">
        <v>147</v>
      </c>
      <c r="F22" s="12">
        <v>7493800</v>
      </c>
      <c r="G22" s="12">
        <v>139300</v>
      </c>
      <c r="H22" s="12">
        <v>4600</v>
      </c>
      <c r="I22" s="12">
        <v>7637700</v>
      </c>
      <c r="J22" s="12">
        <v>139300</v>
      </c>
      <c r="K22" s="12">
        <v>20500</v>
      </c>
      <c r="L22" s="43"/>
      <c r="M22" s="12">
        <v>7362300</v>
      </c>
      <c r="N22" s="12">
        <v>138700</v>
      </c>
      <c r="O22" s="12">
        <v>2300</v>
      </c>
      <c r="P22" s="12">
        <v>7503300</v>
      </c>
      <c r="Q22" s="12">
        <v>138700</v>
      </c>
      <c r="R22" s="12">
        <v>27800</v>
      </c>
      <c r="S22" s="43"/>
    </row>
    <row r="23" spans="1:19" ht="12.95" customHeight="1" x14ac:dyDescent="0.2">
      <c r="A23" s="7"/>
      <c r="B23" s="54"/>
      <c r="C23" s="21"/>
      <c r="D23" s="21" t="s">
        <v>1496</v>
      </c>
      <c r="E23" s="15" t="s">
        <v>442</v>
      </c>
      <c r="F23" s="43"/>
      <c r="G23" s="12">
        <v>10800</v>
      </c>
      <c r="H23" s="43"/>
      <c r="I23" s="43"/>
      <c r="J23" s="43"/>
      <c r="K23" s="43"/>
      <c r="L23" s="43"/>
      <c r="M23" s="43"/>
      <c r="N23" s="12">
        <v>9500</v>
      </c>
      <c r="O23" s="43"/>
      <c r="P23" s="43"/>
      <c r="Q23" s="43"/>
      <c r="R23" s="43"/>
      <c r="S23" s="43"/>
    </row>
    <row r="24" spans="1:19" ht="12.95" customHeight="1" x14ac:dyDescent="0.2">
      <c r="A24" s="7"/>
      <c r="B24" s="54"/>
      <c r="C24" s="55" t="s">
        <v>849</v>
      </c>
      <c r="D24" s="55"/>
      <c r="E24" s="15" t="s">
        <v>443</v>
      </c>
      <c r="F24" s="12">
        <v>1235100</v>
      </c>
      <c r="G24" s="12">
        <v>16200</v>
      </c>
      <c r="H24" s="12">
        <v>10500</v>
      </c>
      <c r="I24" s="12">
        <v>1261800</v>
      </c>
      <c r="J24" s="12">
        <v>9500</v>
      </c>
      <c r="K24" s="12">
        <v>8000</v>
      </c>
      <c r="L24" s="43"/>
      <c r="M24" s="12">
        <v>1068300</v>
      </c>
      <c r="N24" s="12">
        <v>15800</v>
      </c>
      <c r="O24" s="12">
        <v>12600</v>
      </c>
      <c r="P24" s="12">
        <v>1096700</v>
      </c>
      <c r="Q24" s="12">
        <v>8800</v>
      </c>
      <c r="R24" s="12">
        <v>9100</v>
      </c>
      <c r="S24" s="43"/>
    </row>
    <row r="25" spans="1:19" ht="12.95" customHeight="1" x14ac:dyDescent="0.2">
      <c r="A25" s="7"/>
      <c r="B25" s="54"/>
      <c r="C25" s="55" t="s">
        <v>1754</v>
      </c>
      <c r="D25" s="55"/>
      <c r="E25" s="15" t="s">
        <v>471</v>
      </c>
      <c r="F25" s="12">
        <v>10556700</v>
      </c>
      <c r="G25" s="12">
        <v>159300</v>
      </c>
      <c r="H25" s="12">
        <v>15300</v>
      </c>
      <c r="I25" s="12">
        <v>10731300</v>
      </c>
      <c r="J25" s="12">
        <v>152600</v>
      </c>
      <c r="K25" s="12">
        <v>30500</v>
      </c>
      <c r="L25" s="43"/>
      <c r="M25" s="12">
        <v>9823700</v>
      </c>
      <c r="N25" s="12">
        <v>163700</v>
      </c>
      <c r="O25" s="12">
        <v>21500</v>
      </c>
      <c r="P25" s="12">
        <v>10008900</v>
      </c>
      <c r="Q25" s="12">
        <v>149100</v>
      </c>
      <c r="R25" s="12">
        <v>39800</v>
      </c>
      <c r="S25" s="43"/>
    </row>
    <row r="26" spans="1:19" ht="12.95" customHeight="1" x14ac:dyDescent="0.2">
      <c r="A26" s="7"/>
      <c r="B26" s="54"/>
      <c r="C26" s="55" t="s">
        <v>970</v>
      </c>
      <c r="D26" s="55"/>
      <c r="E26" s="15" t="s">
        <v>62</v>
      </c>
      <c r="F26" s="12">
        <v>268700</v>
      </c>
      <c r="G26" s="12">
        <v>0</v>
      </c>
      <c r="H26" s="12">
        <v>0</v>
      </c>
      <c r="I26" s="12">
        <v>268700</v>
      </c>
      <c r="J26" s="12">
        <v>0</v>
      </c>
      <c r="K26" s="12">
        <v>0</v>
      </c>
      <c r="L26" s="43"/>
      <c r="M26" s="12">
        <v>0</v>
      </c>
      <c r="N26" s="12">
        <v>0</v>
      </c>
      <c r="O26" s="12">
        <v>0</v>
      </c>
      <c r="P26" s="12">
        <v>0</v>
      </c>
      <c r="Q26" s="12">
        <v>0</v>
      </c>
      <c r="R26" s="12">
        <v>0</v>
      </c>
      <c r="S26" s="43"/>
    </row>
    <row r="27" spans="1:19" ht="12.95" customHeight="1" x14ac:dyDescent="0.2">
      <c r="A27" s="7"/>
      <c r="B27" s="54"/>
      <c r="C27" s="55" t="s">
        <v>1559</v>
      </c>
      <c r="D27" s="55"/>
      <c r="E27" s="15" t="s">
        <v>68</v>
      </c>
      <c r="F27" s="12">
        <v>0</v>
      </c>
      <c r="G27" s="12">
        <v>0</v>
      </c>
      <c r="H27" s="12">
        <v>0</v>
      </c>
      <c r="I27" s="12">
        <v>0</v>
      </c>
      <c r="J27" s="12">
        <v>0</v>
      </c>
      <c r="K27" s="12">
        <v>0</v>
      </c>
      <c r="L27" s="43"/>
      <c r="M27" s="12">
        <v>0</v>
      </c>
      <c r="N27" s="12">
        <v>0</v>
      </c>
      <c r="O27" s="12">
        <v>0</v>
      </c>
      <c r="P27" s="12">
        <v>0</v>
      </c>
      <c r="Q27" s="12">
        <v>0</v>
      </c>
      <c r="R27" s="12">
        <v>0</v>
      </c>
      <c r="S27" s="43"/>
    </row>
    <row r="28" spans="1:19" ht="12.95" customHeight="1" x14ac:dyDescent="0.2">
      <c r="A28" s="7"/>
      <c r="B28" s="55"/>
      <c r="C28" s="55" t="s">
        <v>1751</v>
      </c>
      <c r="D28" s="55"/>
      <c r="E28" s="15" t="s">
        <v>72</v>
      </c>
      <c r="F28" s="12">
        <v>10825400</v>
      </c>
      <c r="G28" s="12">
        <v>159300</v>
      </c>
      <c r="H28" s="12">
        <v>15300</v>
      </c>
      <c r="I28" s="12">
        <v>11000000</v>
      </c>
      <c r="J28" s="12">
        <v>152600</v>
      </c>
      <c r="K28" s="12">
        <v>30500</v>
      </c>
      <c r="L28" s="43"/>
      <c r="M28" s="12">
        <v>9823700</v>
      </c>
      <c r="N28" s="12">
        <v>163700</v>
      </c>
      <c r="O28" s="12">
        <v>21500</v>
      </c>
      <c r="P28" s="12">
        <v>10008900</v>
      </c>
      <c r="Q28" s="12">
        <v>149100</v>
      </c>
      <c r="R28" s="12">
        <v>39800</v>
      </c>
      <c r="S28" s="43"/>
    </row>
    <row r="29" spans="1:19" ht="12.95" customHeight="1" x14ac:dyDescent="0.2">
      <c r="A29" s="7"/>
      <c r="B29" s="53" t="s">
        <v>2005</v>
      </c>
      <c r="C29" s="55" t="s">
        <v>910</v>
      </c>
      <c r="D29" s="55"/>
      <c r="E29" s="15" t="s">
        <v>79</v>
      </c>
      <c r="F29" s="12">
        <v>0</v>
      </c>
      <c r="G29" s="12">
        <v>0</v>
      </c>
      <c r="H29" s="12">
        <v>0</v>
      </c>
      <c r="I29" s="12">
        <v>0</v>
      </c>
      <c r="J29" s="12">
        <v>0</v>
      </c>
      <c r="K29" s="12">
        <v>0</v>
      </c>
      <c r="L29" s="43"/>
      <c r="M29" s="12">
        <v>0</v>
      </c>
      <c r="N29" s="12">
        <v>0</v>
      </c>
      <c r="O29" s="12">
        <v>0</v>
      </c>
      <c r="P29" s="12">
        <v>0</v>
      </c>
      <c r="Q29" s="12">
        <v>0</v>
      </c>
      <c r="R29" s="12">
        <v>0</v>
      </c>
      <c r="S29" s="43"/>
    </row>
    <row r="30" spans="1:19" ht="12.95" customHeight="1" x14ac:dyDescent="0.2">
      <c r="A30" s="7"/>
      <c r="B30" s="54"/>
      <c r="C30" s="55" t="s">
        <v>1574</v>
      </c>
      <c r="D30" s="55"/>
      <c r="E30" s="15" t="s">
        <v>82</v>
      </c>
      <c r="F30" s="12">
        <v>0</v>
      </c>
      <c r="G30" s="12">
        <v>0</v>
      </c>
      <c r="H30" s="12">
        <v>0</v>
      </c>
      <c r="I30" s="12">
        <v>0</v>
      </c>
      <c r="J30" s="12">
        <v>0</v>
      </c>
      <c r="K30" s="12">
        <v>0</v>
      </c>
      <c r="L30" s="43"/>
      <c r="M30" s="12">
        <v>0</v>
      </c>
      <c r="N30" s="12">
        <v>0</v>
      </c>
      <c r="O30" s="12">
        <v>0</v>
      </c>
      <c r="P30" s="12">
        <v>0</v>
      </c>
      <c r="Q30" s="12">
        <v>0</v>
      </c>
      <c r="R30" s="12">
        <v>0</v>
      </c>
      <c r="S30" s="43"/>
    </row>
    <row r="31" spans="1:19" ht="12.95" customHeight="1" x14ac:dyDescent="0.2">
      <c r="A31" s="7"/>
      <c r="B31" s="54"/>
      <c r="C31" s="55" t="s">
        <v>1734</v>
      </c>
      <c r="D31" s="55"/>
      <c r="E31" s="15" t="s">
        <v>84</v>
      </c>
      <c r="F31" s="12">
        <v>0</v>
      </c>
      <c r="G31" s="12">
        <v>0</v>
      </c>
      <c r="H31" s="12">
        <v>0</v>
      </c>
      <c r="I31" s="12">
        <v>0</v>
      </c>
      <c r="J31" s="12">
        <v>0</v>
      </c>
      <c r="K31" s="12">
        <v>0</v>
      </c>
      <c r="L31" s="43"/>
      <c r="M31" s="12">
        <v>0</v>
      </c>
      <c r="N31" s="12">
        <v>0</v>
      </c>
      <c r="O31" s="12">
        <v>0</v>
      </c>
      <c r="P31" s="12">
        <v>0</v>
      </c>
      <c r="Q31" s="12">
        <v>0</v>
      </c>
      <c r="R31" s="12">
        <v>0</v>
      </c>
      <c r="S31" s="43"/>
    </row>
    <row r="32" spans="1:19" ht="12.95" customHeight="1" x14ac:dyDescent="0.2">
      <c r="A32" s="7"/>
      <c r="B32" s="54"/>
      <c r="C32" s="55" t="s">
        <v>848</v>
      </c>
      <c r="D32" s="55"/>
      <c r="E32" s="15" t="s">
        <v>85</v>
      </c>
      <c r="F32" s="12">
        <v>0</v>
      </c>
      <c r="G32" s="12">
        <v>0</v>
      </c>
      <c r="H32" s="12">
        <v>0</v>
      </c>
      <c r="I32" s="12">
        <v>0</v>
      </c>
      <c r="J32" s="12">
        <v>0</v>
      </c>
      <c r="K32" s="12">
        <v>0</v>
      </c>
      <c r="L32" s="43"/>
      <c r="M32" s="12">
        <v>0</v>
      </c>
      <c r="N32" s="12">
        <v>0</v>
      </c>
      <c r="O32" s="12">
        <v>0</v>
      </c>
      <c r="P32" s="12">
        <v>0</v>
      </c>
      <c r="Q32" s="12">
        <v>0</v>
      </c>
      <c r="R32" s="12">
        <v>0</v>
      </c>
      <c r="S32" s="43"/>
    </row>
    <row r="33" spans="1:19" ht="12.95" customHeight="1" x14ac:dyDescent="0.2">
      <c r="A33" s="7"/>
      <c r="B33" s="54"/>
      <c r="C33" s="55" t="s">
        <v>1753</v>
      </c>
      <c r="D33" s="55"/>
      <c r="E33" s="15" t="s">
        <v>86</v>
      </c>
      <c r="F33" s="12">
        <v>0</v>
      </c>
      <c r="G33" s="12">
        <v>0</v>
      </c>
      <c r="H33" s="12">
        <v>0</v>
      </c>
      <c r="I33" s="12">
        <v>0</v>
      </c>
      <c r="J33" s="12">
        <v>0</v>
      </c>
      <c r="K33" s="12">
        <v>0</v>
      </c>
      <c r="L33" s="43"/>
      <c r="M33" s="12">
        <v>0</v>
      </c>
      <c r="N33" s="12">
        <v>0</v>
      </c>
      <c r="O33" s="12">
        <v>0</v>
      </c>
      <c r="P33" s="12">
        <v>0</v>
      </c>
      <c r="Q33" s="12">
        <v>0</v>
      </c>
      <c r="R33" s="12">
        <v>0</v>
      </c>
      <c r="S33" s="43"/>
    </row>
    <row r="34" spans="1:19" ht="12.95" customHeight="1" x14ac:dyDescent="0.2">
      <c r="A34" s="7"/>
      <c r="B34" s="54"/>
      <c r="C34" s="55" t="s">
        <v>969</v>
      </c>
      <c r="D34" s="55"/>
      <c r="E34" s="15" t="s">
        <v>88</v>
      </c>
      <c r="F34" s="12">
        <v>0</v>
      </c>
      <c r="G34" s="12">
        <v>0</v>
      </c>
      <c r="H34" s="12">
        <v>0</v>
      </c>
      <c r="I34" s="12">
        <v>0</v>
      </c>
      <c r="J34" s="12">
        <v>0</v>
      </c>
      <c r="K34" s="12">
        <v>0</v>
      </c>
      <c r="L34" s="43"/>
      <c r="M34" s="12">
        <v>0</v>
      </c>
      <c r="N34" s="12">
        <v>0</v>
      </c>
      <c r="O34" s="12">
        <v>0</v>
      </c>
      <c r="P34" s="12">
        <v>0</v>
      </c>
      <c r="Q34" s="12">
        <v>0</v>
      </c>
      <c r="R34" s="12">
        <v>0</v>
      </c>
      <c r="S34" s="43"/>
    </row>
    <row r="35" spans="1:19" ht="12.95" customHeight="1" x14ac:dyDescent="0.2">
      <c r="A35" s="7"/>
      <c r="B35" s="54"/>
      <c r="C35" s="55" t="s">
        <v>1558</v>
      </c>
      <c r="D35" s="55"/>
      <c r="E35" s="15" t="s">
        <v>89</v>
      </c>
      <c r="F35" s="12">
        <v>0</v>
      </c>
      <c r="G35" s="12">
        <v>0</v>
      </c>
      <c r="H35" s="12">
        <v>0</v>
      </c>
      <c r="I35" s="12">
        <v>0</v>
      </c>
      <c r="J35" s="12">
        <v>0</v>
      </c>
      <c r="K35" s="12">
        <v>0</v>
      </c>
      <c r="L35" s="43"/>
      <c r="M35" s="12">
        <v>0</v>
      </c>
      <c r="N35" s="12">
        <v>0</v>
      </c>
      <c r="O35" s="12">
        <v>0</v>
      </c>
      <c r="P35" s="12">
        <v>0</v>
      </c>
      <c r="Q35" s="12">
        <v>0</v>
      </c>
      <c r="R35" s="12">
        <v>0</v>
      </c>
      <c r="S35" s="43"/>
    </row>
    <row r="36" spans="1:19" ht="12.95" customHeight="1" x14ac:dyDescent="0.2">
      <c r="A36" s="7"/>
      <c r="B36" s="55"/>
      <c r="C36" s="55" t="s">
        <v>1750</v>
      </c>
      <c r="D36" s="55"/>
      <c r="E36" s="15" t="s">
        <v>94</v>
      </c>
      <c r="F36" s="12">
        <v>0</v>
      </c>
      <c r="G36" s="12">
        <v>0</v>
      </c>
      <c r="H36" s="12">
        <v>0</v>
      </c>
      <c r="I36" s="12">
        <v>0</v>
      </c>
      <c r="J36" s="12">
        <v>0</v>
      </c>
      <c r="K36" s="12">
        <v>0</v>
      </c>
      <c r="L36" s="43"/>
      <c r="M36" s="12">
        <v>0</v>
      </c>
      <c r="N36" s="12">
        <v>0</v>
      </c>
      <c r="O36" s="12">
        <v>0</v>
      </c>
      <c r="P36" s="12">
        <v>0</v>
      </c>
      <c r="Q36" s="12">
        <v>0</v>
      </c>
      <c r="R36" s="12">
        <v>0</v>
      </c>
      <c r="S36" s="43"/>
    </row>
    <row r="37" spans="1:19" ht="12.95" customHeight="1" x14ac:dyDescent="0.2">
      <c r="A37" s="7"/>
      <c r="B37" s="55" t="s">
        <v>1752</v>
      </c>
      <c r="C37" s="57"/>
      <c r="D37" s="55"/>
      <c r="E37" s="15" t="s">
        <v>98</v>
      </c>
      <c r="F37" s="12">
        <v>10556700</v>
      </c>
      <c r="G37" s="12">
        <v>159300</v>
      </c>
      <c r="H37" s="12">
        <v>15300</v>
      </c>
      <c r="I37" s="12">
        <v>10731300</v>
      </c>
      <c r="J37" s="12">
        <v>152600</v>
      </c>
      <c r="K37" s="12">
        <v>30500</v>
      </c>
      <c r="L37" s="43"/>
      <c r="M37" s="12">
        <v>9823700</v>
      </c>
      <c r="N37" s="12">
        <v>163700</v>
      </c>
      <c r="O37" s="12">
        <v>21500</v>
      </c>
      <c r="P37" s="12">
        <v>10008900</v>
      </c>
      <c r="Q37" s="12">
        <v>149100</v>
      </c>
      <c r="R37" s="12">
        <v>39800</v>
      </c>
      <c r="S37" s="43"/>
    </row>
    <row r="38" spans="1:19" ht="12.95" customHeight="1" x14ac:dyDescent="0.2">
      <c r="A38" s="7"/>
      <c r="B38" s="55" t="s">
        <v>1701</v>
      </c>
      <c r="C38" s="57"/>
      <c r="D38" s="55"/>
      <c r="E38" s="15" t="s">
        <v>99</v>
      </c>
      <c r="F38" s="12">
        <v>268700</v>
      </c>
      <c r="G38" s="12">
        <v>0</v>
      </c>
      <c r="H38" s="12">
        <v>0</v>
      </c>
      <c r="I38" s="12">
        <v>268700</v>
      </c>
      <c r="J38" s="12">
        <v>0</v>
      </c>
      <c r="K38" s="12">
        <v>0</v>
      </c>
      <c r="L38" s="43"/>
      <c r="M38" s="12">
        <v>0</v>
      </c>
      <c r="N38" s="12">
        <v>0</v>
      </c>
      <c r="O38" s="12">
        <v>0</v>
      </c>
      <c r="P38" s="12">
        <v>0</v>
      </c>
      <c r="Q38" s="12">
        <v>0</v>
      </c>
      <c r="R38" s="12">
        <v>0</v>
      </c>
      <c r="S38" s="43"/>
    </row>
    <row r="39" spans="1:19" ht="12.95" customHeight="1" x14ac:dyDescent="0.2">
      <c r="A39" s="7"/>
      <c r="B39" s="55" t="s">
        <v>1733</v>
      </c>
      <c r="C39" s="57"/>
      <c r="D39" s="55"/>
      <c r="E39" s="15" t="s">
        <v>101</v>
      </c>
      <c r="F39" s="12">
        <v>0</v>
      </c>
      <c r="G39" s="12">
        <v>0</v>
      </c>
      <c r="H39" s="12">
        <v>0</v>
      </c>
      <c r="I39" s="12">
        <v>0</v>
      </c>
      <c r="J39" s="12">
        <v>0</v>
      </c>
      <c r="K39" s="12">
        <v>0</v>
      </c>
      <c r="L39" s="43"/>
      <c r="M39" s="12">
        <v>0</v>
      </c>
      <c r="N39" s="12">
        <v>0</v>
      </c>
      <c r="O39" s="12">
        <v>0</v>
      </c>
      <c r="P39" s="12">
        <v>0</v>
      </c>
      <c r="Q39" s="12">
        <v>0</v>
      </c>
      <c r="R39" s="12">
        <v>0</v>
      </c>
      <c r="S39" s="43"/>
    </row>
    <row r="40" spans="1:19" ht="12.95" customHeight="1" x14ac:dyDescent="0.2">
      <c r="A40" s="7"/>
      <c r="B40" s="53" t="s">
        <v>1697</v>
      </c>
      <c r="C40" s="60"/>
      <c r="D40" s="53"/>
      <c r="E40" s="27" t="s">
        <v>103</v>
      </c>
      <c r="F40" s="17">
        <v>10825400</v>
      </c>
      <c r="G40" s="17">
        <v>159300</v>
      </c>
      <c r="H40" s="17">
        <v>15300</v>
      </c>
      <c r="I40" s="17">
        <v>11000000</v>
      </c>
      <c r="J40" s="17">
        <v>152600</v>
      </c>
      <c r="K40" s="17">
        <v>30500</v>
      </c>
      <c r="L40" s="17">
        <v>4200</v>
      </c>
      <c r="M40" s="17">
        <v>9823700</v>
      </c>
      <c r="N40" s="17">
        <v>163700</v>
      </c>
      <c r="O40" s="17">
        <v>21500</v>
      </c>
      <c r="P40" s="17">
        <v>10008900</v>
      </c>
      <c r="Q40" s="17">
        <v>149100</v>
      </c>
      <c r="R40" s="17">
        <v>39800</v>
      </c>
      <c r="S40" s="17">
        <v>4900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IF(C4&lt;&gt;"",VLOOKUP(C4,'@Entities59'!A2:B81,2,0),"")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363</v>
      </c>
      <c r="D8" s="7"/>
      <c r="E8" s="7"/>
      <c r="F8" s="7"/>
      <c r="G8" s="7"/>
      <c r="H8" s="7"/>
      <c r="I8" s="7"/>
      <c r="J8" s="7"/>
      <c r="K8" s="7"/>
      <c r="L8" s="7"/>
      <c r="M8" s="7"/>
      <c r="N8" s="7"/>
    </row>
    <row r="9" spans="1:14" ht="12.95" customHeight="1" x14ac:dyDescent="0.2">
      <c r="A9" s="16" t="s">
        <v>363</v>
      </c>
      <c r="B9" s="7"/>
      <c r="C9" s="7"/>
      <c r="D9" s="7"/>
      <c r="E9" s="7"/>
      <c r="F9" s="7"/>
      <c r="G9" s="7"/>
      <c r="H9" s="7"/>
      <c r="I9" s="7"/>
      <c r="J9" s="7"/>
      <c r="K9" s="7"/>
      <c r="L9" s="7"/>
      <c r="M9" s="7"/>
      <c r="N9" s="7"/>
    </row>
    <row r="10" spans="1:14" ht="14.1" customHeight="1" x14ac:dyDescent="0.2">
      <c r="A10" s="7"/>
      <c r="B10" s="52" t="s">
        <v>364</v>
      </c>
      <c r="C10" s="46"/>
      <c r="D10" s="46"/>
      <c r="E10" s="46"/>
      <c r="F10" s="46"/>
      <c r="G10" s="46"/>
      <c r="H10" s="46"/>
      <c r="I10" s="46"/>
      <c r="J10" s="7"/>
      <c r="K10" s="7"/>
      <c r="L10" s="7"/>
      <c r="M10" s="7"/>
      <c r="N10" s="7"/>
    </row>
    <row r="11" spans="1:14" ht="12.95" customHeight="1" x14ac:dyDescent="0.2">
      <c r="A11" s="7"/>
      <c r="B11" s="9" t="s">
        <v>363</v>
      </c>
      <c r="C11" s="7"/>
      <c r="D11" s="7"/>
      <c r="E11" s="7"/>
      <c r="F11" s="7"/>
      <c r="G11" s="7"/>
      <c r="H11" s="7"/>
      <c r="I11" s="7"/>
      <c r="J11" s="7"/>
      <c r="K11" s="7"/>
      <c r="L11" s="7"/>
      <c r="M11" s="7"/>
      <c r="N11" s="7"/>
    </row>
    <row r="12" spans="1:14" ht="12.95" customHeight="1" x14ac:dyDescent="0.2">
      <c r="A12" s="7"/>
      <c r="B12" s="7"/>
      <c r="C12" s="7"/>
      <c r="D12" s="7"/>
      <c r="E12" s="56" t="s">
        <v>2182</v>
      </c>
      <c r="F12" s="57"/>
      <c r="G12" s="57"/>
      <c r="H12" s="57"/>
      <c r="I12" s="56"/>
      <c r="J12" s="56" t="s">
        <v>2165</v>
      </c>
      <c r="K12" s="57"/>
      <c r="L12" s="57"/>
      <c r="M12" s="57"/>
      <c r="N12" s="56"/>
    </row>
    <row r="13" spans="1:14" ht="24" customHeight="1" x14ac:dyDescent="0.2">
      <c r="A13" s="7"/>
      <c r="B13" s="7"/>
      <c r="C13" s="7"/>
      <c r="D13" s="7"/>
      <c r="E13" s="28" t="s">
        <v>1372</v>
      </c>
      <c r="F13" s="28" t="s">
        <v>1367</v>
      </c>
      <c r="G13" s="28" t="s">
        <v>1375</v>
      </c>
      <c r="H13" s="28" t="s">
        <v>1801</v>
      </c>
      <c r="I13" s="28" t="s">
        <v>1382</v>
      </c>
      <c r="J13" s="28" t="s">
        <v>1372</v>
      </c>
      <c r="K13" s="28" t="s">
        <v>1367</v>
      </c>
      <c r="L13" s="28" t="s">
        <v>1375</v>
      </c>
      <c r="M13" s="28" t="s">
        <v>1801</v>
      </c>
      <c r="N13" s="28" t="s">
        <v>1382</v>
      </c>
    </row>
    <row r="14" spans="1:14" ht="12.95" customHeight="1" x14ac:dyDescent="0.2">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x14ac:dyDescent="0.2">
      <c r="A15" s="7"/>
      <c r="B15" s="53" t="s">
        <v>2006</v>
      </c>
      <c r="C15" s="21" t="s">
        <v>911</v>
      </c>
      <c r="D15" s="15" t="s">
        <v>54</v>
      </c>
      <c r="E15" s="12">
        <v>0</v>
      </c>
      <c r="F15" s="12">
        <v>0</v>
      </c>
      <c r="G15" s="12">
        <v>200</v>
      </c>
      <c r="H15" s="12">
        <v>200</v>
      </c>
      <c r="I15" s="12">
        <v>0</v>
      </c>
      <c r="J15" s="12">
        <v>0</v>
      </c>
      <c r="K15" s="12">
        <v>0</v>
      </c>
      <c r="L15" s="12">
        <v>3500</v>
      </c>
      <c r="M15" s="12">
        <v>3500</v>
      </c>
      <c r="N15" s="12">
        <v>11000</v>
      </c>
    </row>
    <row r="16" spans="1:14" ht="12.95" customHeight="1" x14ac:dyDescent="0.2">
      <c r="A16" s="7"/>
      <c r="B16" s="54"/>
      <c r="C16" s="21" t="s">
        <v>912</v>
      </c>
      <c r="D16" s="15" t="s">
        <v>91</v>
      </c>
      <c r="E16" s="12">
        <v>0</v>
      </c>
      <c r="F16" s="12">
        <v>0</v>
      </c>
      <c r="G16" s="12">
        <v>0</v>
      </c>
      <c r="H16" s="12">
        <v>0</v>
      </c>
      <c r="I16" s="12">
        <v>0</v>
      </c>
      <c r="J16" s="12">
        <v>0</v>
      </c>
      <c r="K16" s="12">
        <v>0</v>
      </c>
      <c r="L16" s="12">
        <v>3100</v>
      </c>
      <c r="M16" s="12">
        <v>3100</v>
      </c>
      <c r="N16" s="12">
        <v>4400</v>
      </c>
    </row>
    <row r="17" spans="1:14" ht="12.95" customHeight="1" x14ac:dyDescent="0.2">
      <c r="A17" s="7"/>
      <c r="B17" s="54"/>
      <c r="C17" s="21" t="s">
        <v>2168</v>
      </c>
      <c r="D17" s="15" t="s">
        <v>113</v>
      </c>
      <c r="E17" s="12">
        <v>0</v>
      </c>
      <c r="F17" s="12">
        <v>0</v>
      </c>
      <c r="G17" s="12">
        <v>0</v>
      </c>
      <c r="H17" s="12">
        <v>0</v>
      </c>
      <c r="I17" s="12">
        <v>0</v>
      </c>
      <c r="J17" s="12">
        <v>0</v>
      </c>
      <c r="K17" s="12">
        <v>0</v>
      </c>
      <c r="L17" s="12">
        <v>0</v>
      </c>
      <c r="M17" s="12">
        <v>0</v>
      </c>
      <c r="N17" s="12">
        <v>0</v>
      </c>
    </row>
    <row r="18" spans="1:14" ht="12.95" customHeight="1" x14ac:dyDescent="0.2">
      <c r="A18" s="7"/>
      <c r="B18" s="54"/>
      <c r="C18" s="21" t="s">
        <v>1574</v>
      </c>
      <c r="D18" s="15" t="s">
        <v>127</v>
      </c>
      <c r="E18" s="12">
        <v>0</v>
      </c>
      <c r="F18" s="12">
        <v>0</v>
      </c>
      <c r="G18" s="12">
        <v>0</v>
      </c>
      <c r="H18" s="12">
        <v>0</v>
      </c>
      <c r="I18" s="12">
        <v>0</v>
      </c>
      <c r="J18" s="12">
        <v>0</v>
      </c>
      <c r="K18" s="12">
        <v>0</v>
      </c>
      <c r="L18" s="12">
        <v>0</v>
      </c>
      <c r="M18" s="12">
        <v>0</v>
      </c>
      <c r="N18" s="12">
        <v>0</v>
      </c>
    </row>
    <row r="19" spans="1:14" ht="12.95" customHeight="1" x14ac:dyDescent="0.2">
      <c r="A19" s="7"/>
      <c r="B19" s="54"/>
      <c r="C19" s="21" t="s">
        <v>1734</v>
      </c>
      <c r="D19" s="15" t="s">
        <v>141</v>
      </c>
      <c r="E19" s="12">
        <v>0</v>
      </c>
      <c r="F19" s="12">
        <v>0</v>
      </c>
      <c r="G19" s="12">
        <v>200</v>
      </c>
      <c r="H19" s="12">
        <v>200</v>
      </c>
      <c r="I19" s="12">
        <v>0</v>
      </c>
      <c r="J19" s="12">
        <v>0</v>
      </c>
      <c r="K19" s="12">
        <v>0</v>
      </c>
      <c r="L19" s="12">
        <v>6600</v>
      </c>
      <c r="M19" s="12">
        <v>6600</v>
      </c>
      <c r="N19" s="12">
        <v>15400</v>
      </c>
    </row>
    <row r="20" spans="1:14" ht="12.95" customHeight="1" x14ac:dyDescent="0.2">
      <c r="A20" s="7"/>
      <c r="B20" s="54"/>
      <c r="C20" s="21" t="s">
        <v>850</v>
      </c>
      <c r="D20" s="15" t="s">
        <v>147</v>
      </c>
      <c r="E20" s="12">
        <v>0</v>
      </c>
      <c r="F20" s="12">
        <v>0</v>
      </c>
      <c r="G20" s="12">
        <v>4600</v>
      </c>
      <c r="H20" s="12">
        <v>4600</v>
      </c>
      <c r="I20" s="12">
        <v>0</v>
      </c>
      <c r="J20" s="12">
        <v>0</v>
      </c>
      <c r="K20" s="12">
        <v>0</v>
      </c>
      <c r="L20" s="12">
        <v>2300</v>
      </c>
      <c r="M20" s="12">
        <v>2300</v>
      </c>
      <c r="N20" s="12">
        <v>2300</v>
      </c>
    </row>
    <row r="21" spans="1:14" ht="12.95" customHeight="1" x14ac:dyDescent="0.2">
      <c r="A21" s="7"/>
      <c r="B21" s="54"/>
      <c r="C21" s="21" t="s">
        <v>849</v>
      </c>
      <c r="D21" s="15" t="s">
        <v>442</v>
      </c>
      <c r="E21" s="12">
        <v>0</v>
      </c>
      <c r="F21" s="12">
        <v>0</v>
      </c>
      <c r="G21" s="12">
        <v>10500</v>
      </c>
      <c r="H21" s="12">
        <v>10500</v>
      </c>
      <c r="I21" s="12">
        <v>0</v>
      </c>
      <c r="J21" s="12">
        <v>0</v>
      </c>
      <c r="K21" s="12">
        <v>0</v>
      </c>
      <c r="L21" s="12">
        <v>12600</v>
      </c>
      <c r="M21" s="12">
        <v>12600</v>
      </c>
      <c r="N21" s="12">
        <v>33900</v>
      </c>
    </row>
    <row r="22" spans="1:14" ht="12.95" customHeight="1" x14ac:dyDescent="0.2">
      <c r="A22" s="7"/>
      <c r="B22" s="54"/>
      <c r="C22" s="21" t="s">
        <v>1754</v>
      </c>
      <c r="D22" s="15" t="s">
        <v>443</v>
      </c>
      <c r="E22" s="12">
        <v>0</v>
      </c>
      <c r="F22" s="12">
        <v>0</v>
      </c>
      <c r="G22" s="12">
        <v>15300</v>
      </c>
      <c r="H22" s="12">
        <v>15300</v>
      </c>
      <c r="I22" s="12">
        <v>0</v>
      </c>
      <c r="J22" s="12">
        <v>0</v>
      </c>
      <c r="K22" s="12">
        <v>0</v>
      </c>
      <c r="L22" s="12">
        <v>21500</v>
      </c>
      <c r="M22" s="12">
        <v>21500</v>
      </c>
      <c r="N22" s="12">
        <v>51600</v>
      </c>
    </row>
    <row r="23" spans="1:14" ht="12.95" customHeight="1" x14ac:dyDescent="0.2">
      <c r="A23" s="7"/>
      <c r="B23" s="54"/>
      <c r="C23" s="21" t="s">
        <v>970</v>
      </c>
      <c r="D23" s="15" t="s">
        <v>471</v>
      </c>
      <c r="E23" s="12">
        <v>0</v>
      </c>
      <c r="F23" s="12">
        <v>0</v>
      </c>
      <c r="G23" s="12">
        <v>0</v>
      </c>
      <c r="H23" s="12">
        <v>0</v>
      </c>
      <c r="I23" s="12">
        <v>0</v>
      </c>
      <c r="J23" s="12">
        <v>0</v>
      </c>
      <c r="K23" s="12">
        <v>0</v>
      </c>
      <c r="L23" s="12">
        <v>0</v>
      </c>
      <c r="M23" s="12">
        <v>0</v>
      </c>
      <c r="N23" s="12">
        <v>0</v>
      </c>
    </row>
    <row r="24" spans="1:14" ht="12.95" customHeight="1" x14ac:dyDescent="0.2">
      <c r="A24" s="7"/>
      <c r="B24" s="54"/>
      <c r="C24" s="21" t="s">
        <v>1559</v>
      </c>
      <c r="D24" s="15" t="s">
        <v>62</v>
      </c>
      <c r="E24" s="12">
        <v>0</v>
      </c>
      <c r="F24" s="12">
        <v>0</v>
      </c>
      <c r="G24" s="12">
        <v>0</v>
      </c>
      <c r="H24" s="12">
        <v>0</v>
      </c>
      <c r="I24" s="12">
        <v>0</v>
      </c>
      <c r="J24" s="12">
        <v>0</v>
      </c>
      <c r="K24" s="12">
        <v>0</v>
      </c>
      <c r="L24" s="12">
        <v>0</v>
      </c>
      <c r="M24" s="12">
        <v>0</v>
      </c>
      <c r="N24" s="12">
        <v>0</v>
      </c>
    </row>
    <row r="25" spans="1:14" ht="12.95" customHeight="1" x14ac:dyDescent="0.2">
      <c r="A25" s="7"/>
      <c r="B25" s="55"/>
      <c r="C25" s="21" t="s">
        <v>1751</v>
      </c>
      <c r="D25" s="15" t="s">
        <v>68</v>
      </c>
      <c r="E25" s="12">
        <v>0</v>
      </c>
      <c r="F25" s="12">
        <v>0</v>
      </c>
      <c r="G25" s="12">
        <v>15300</v>
      </c>
      <c r="H25" s="12">
        <v>15300</v>
      </c>
      <c r="I25" s="12">
        <v>0</v>
      </c>
      <c r="J25" s="12">
        <v>0</v>
      </c>
      <c r="K25" s="12">
        <v>0</v>
      </c>
      <c r="L25" s="12">
        <v>21500</v>
      </c>
      <c r="M25" s="12">
        <v>21500</v>
      </c>
      <c r="N25" s="12">
        <v>51600</v>
      </c>
    </row>
    <row r="26" spans="1:14" ht="12.95" customHeight="1" x14ac:dyDescent="0.2">
      <c r="A26" s="7"/>
      <c r="B26" s="53" t="s">
        <v>2005</v>
      </c>
      <c r="C26" s="21" t="s">
        <v>910</v>
      </c>
      <c r="D26" s="15" t="s">
        <v>72</v>
      </c>
      <c r="E26" s="12">
        <v>0</v>
      </c>
      <c r="F26" s="12">
        <v>0</v>
      </c>
      <c r="G26" s="12">
        <v>0</v>
      </c>
      <c r="H26" s="12">
        <v>0</v>
      </c>
      <c r="I26" s="12">
        <v>0</v>
      </c>
      <c r="J26" s="12">
        <v>0</v>
      </c>
      <c r="K26" s="12">
        <v>0</v>
      </c>
      <c r="L26" s="12">
        <v>0</v>
      </c>
      <c r="M26" s="12">
        <v>0</v>
      </c>
      <c r="N26" s="12">
        <v>0</v>
      </c>
    </row>
    <row r="27" spans="1:14" ht="12.95" customHeight="1" x14ac:dyDescent="0.2">
      <c r="A27" s="7"/>
      <c r="B27" s="54"/>
      <c r="C27" s="21" t="s">
        <v>1574</v>
      </c>
      <c r="D27" s="15" t="s">
        <v>79</v>
      </c>
      <c r="E27" s="12">
        <v>0</v>
      </c>
      <c r="F27" s="12">
        <v>0</v>
      </c>
      <c r="G27" s="12">
        <v>0</v>
      </c>
      <c r="H27" s="12">
        <v>0</v>
      </c>
      <c r="I27" s="12">
        <v>0</v>
      </c>
      <c r="J27" s="12">
        <v>0</v>
      </c>
      <c r="K27" s="12">
        <v>0</v>
      </c>
      <c r="L27" s="12">
        <v>0</v>
      </c>
      <c r="M27" s="12">
        <v>0</v>
      </c>
      <c r="N27" s="12">
        <v>0</v>
      </c>
    </row>
    <row r="28" spans="1:14" ht="12.95" customHeight="1" x14ac:dyDescent="0.2">
      <c r="A28" s="7"/>
      <c r="B28" s="54"/>
      <c r="C28" s="21" t="s">
        <v>1734</v>
      </c>
      <c r="D28" s="15" t="s">
        <v>82</v>
      </c>
      <c r="E28" s="12">
        <v>0</v>
      </c>
      <c r="F28" s="12">
        <v>0</v>
      </c>
      <c r="G28" s="12">
        <v>0</v>
      </c>
      <c r="H28" s="12">
        <v>0</v>
      </c>
      <c r="I28" s="12">
        <v>0</v>
      </c>
      <c r="J28" s="12">
        <v>0</v>
      </c>
      <c r="K28" s="12">
        <v>0</v>
      </c>
      <c r="L28" s="12">
        <v>0</v>
      </c>
      <c r="M28" s="12">
        <v>0</v>
      </c>
      <c r="N28" s="12">
        <v>0</v>
      </c>
    </row>
    <row r="29" spans="1:14" ht="12.95" customHeight="1" x14ac:dyDescent="0.2">
      <c r="A29" s="7"/>
      <c r="B29" s="54"/>
      <c r="C29" s="21" t="s">
        <v>848</v>
      </c>
      <c r="D29" s="15" t="s">
        <v>84</v>
      </c>
      <c r="E29" s="12">
        <v>0</v>
      </c>
      <c r="F29" s="12">
        <v>0</v>
      </c>
      <c r="G29" s="12">
        <v>0</v>
      </c>
      <c r="H29" s="12">
        <v>0</v>
      </c>
      <c r="I29" s="12">
        <v>0</v>
      </c>
      <c r="J29" s="12">
        <v>0</v>
      </c>
      <c r="K29" s="12">
        <v>0</v>
      </c>
      <c r="L29" s="12">
        <v>0</v>
      </c>
      <c r="M29" s="12">
        <v>0</v>
      </c>
      <c r="N29" s="12">
        <v>0</v>
      </c>
    </row>
    <row r="30" spans="1:14" ht="12.95" customHeight="1" x14ac:dyDescent="0.2">
      <c r="A30" s="7"/>
      <c r="B30" s="54"/>
      <c r="C30" s="21" t="s">
        <v>1753</v>
      </c>
      <c r="D30" s="15" t="s">
        <v>85</v>
      </c>
      <c r="E30" s="12">
        <v>0</v>
      </c>
      <c r="F30" s="12">
        <v>0</v>
      </c>
      <c r="G30" s="12">
        <v>0</v>
      </c>
      <c r="H30" s="12">
        <v>0</v>
      </c>
      <c r="I30" s="12">
        <v>0</v>
      </c>
      <c r="J30" s="12">
        <v>0</v>
      </c>
      <c r="K30" s="12">
        <v>0</v>
      </c>
      <c r="L30" s="12">
        <v>0</v>
      </c>
      <c r="M30" s="12">
        <v>0</v>
      </c>
      <c r="N30" s="12">
        <v>0</v>
      </c>
    </row>
    <row r="31" spans="1:14" ht="12.95" customHeight="1" x14ac:dyDescent="0.2">
      <c r="A31" s="7"/>
      <c r="B31" s="54"/>
      <c r="C31" s="21" t="s">
        <v>969</v>
      </c>
      <c r="D31" s="15" t="s">
        <v>86</v>
      </c>
      <c r="E31" s="12">
        <v>0</v>
      </c>
      <c r="F31" s="12">
        <v>0</v>
      </c>
      <c r="G31" s="12">
        <v>0</v>
      </c>
      <c r="H31" s="12">
        <v>0</v>
      </c>
      <c r="I31" s="12">
        <v>0</v>
      </c>
      <c r="J31" s="12">
        <v>0</v>
      </c>
      <c r="K31" s="12">
        <v>0</v>
      </c>
      <c r="L31" s="12">
        <v>0</v>
      </c>
      <c r="M31" s="12">
        <v>0</v>
      </c>
      <c r="N31" s="12">
        <v>0</v>
      </c>
    </row>
    <row r="32" spans="1:14" ht="12.95" customHeight="1" x14ac:dyDescent="0.2">
      <c r="A32" s="7"/>
      <c r="B32" s="54"/>
      <c r="C32" s="21" t="s">
        <v>1558</v>
      </c>
      <c r="D32" s="15" t="s">
        <v>88</v>
      </c>
      <c r="E32" s="12">
        <v>0</v>
      </c>
      <c r="F32" s="12">
        <v>0</v>
      </c>
      <c r="G32" s="12">
        <v>0</v>
      </c>
      <c r="H32" s="12">
        <v>0</v>
      </c>
      <c r="I32" s="12">
        <v>0</v>
      </c>
      <c r="J32" s="12">
        <v>0</v>
      </c>
      <c r="K32" s="12">
        <v>0</v>
      </c>
      <c r="L32" s="12">
        <v>0</v>
      </c>
      <c r="M32" s="12">
        <v>0</v>
      </c>
      <c r="N32" s="12">
        <v>0</v>
      </c>
    </row>
    <row r="33" spans="1:14" ht="12.95" customHeight="1" x14ac:dyDescent="0.2">
      <c r="A33" s="7"/>
      <c r="B33" s="55"/>
      <c r="C33" s="21" t="s">
        <v>1750</v>
      </c>
      <c r="D33" s="15" t="s">
        <v>89</v>
      </c>
      <c r="E33" s="12">
        <v>0</v>
      </c>
      <c r="F33" s="12">
        <v>0</v>
      </c>
      <c r="G33" s="12">
        <v>0</v>
      </c>
      <c r="H33" s="12">
        <v>0</v>
      </c>
      <c r="I33" s="12">
        <v>0</v>
      </c>
      <c r="J33" s="12">
        <v>0</v>
      </c>
      <c r="K33" s="12">
        <v>0</v>
      </c>
      <c r="L33" s="12">
        <v>0</v>
      </c>
      <c r="M33" s="12">
        <v>0</v>
      </c>
      <c r="N33" s="12">
        <v>0</v>
      </c>
    </row>
    <row r="34" spans="1:14" ht="12.95" customHeight="1" x14ac:dyDescent="0.2">
      <c r="A34" s="7"/>
      <c r="B34" s="55" t="s">
        <v>1752</v>
      </c>
      <c r="C34" s="55"/>
      <c r="D34" s="15" t="s">
        <v>94</v>
      </c>
      <c r="E34" s="12">
        <v>0</v>
      </c>
      <c r="F34" s="12">
        <v>0</v>
      </c>
      <c r="G34" s="12">
        <v>15300</v>
      </c>
      <c r="H34" s="12">
        <v>15300</v>
      </c>
      <c r="I34" s="12">
        <v>0</v>
      </c>
      <c r="J34" s="12">
        <v>0</v>
      </c>
      <c r="K34" s="12">
        <v>0</v>
      </c>
      <c r="L34" s="12">
        <v>21500</v>
      </c>
      <c r="M34" s="12">
        <v>21500</v>
      </c>
      <c r="N34" s="12">
        <v>51600</v>
      </c>
    </row>
    <row r="35" spans="1:14" ht="12.95" customHeight="1" x14ac:dyDescent="0.2">
      <c r="A35" s="7"/>
      <c r="B35" s="55" t="s">
        <v>1701</v>
      </c>
      <c r="C35" s="55"/>
      <c r="D35" s="15" t="s">
        <v>98</v>
      </c>
      <c r="E35" s="12">
        <v>0</v>
      </c>
      <c r="F35" s="12">
        <v>0</v>
      </c>
      <c r="G35" s="12">
        <v>0</v>
      </c>
      <c r="H35" s="12">
        <v>0</v>
      </c>
      <c r="I35" s="12">
        <v>0</v>
      </c>
      <c r="J35" s="12">
        <v>0</v>
      </c>
      <c r="K35" s="12">
        <v>0</v>
      </c>
      <c r="L35" s="12">
        <v>0</v>
      </c>
      <c r="M35" s="12">
        <v>0</v>
      </c>
      <c r="N35" s="12">
        <v>0</v>
      </c>
    </row>
    <row r="36" spans="1:14" ht="12.95" customHeight="1" x14ac:dyDescent="0.2">
      <c r="A36" s="7"/>
      <c r="B36" s="55" t="s">
        <v>1733</v>
      </c>
      <c r="C36" s="55"/>
      <c r="D36" s="15" t="s">
        <v>99</v>
      </c>
      <c r="E36" s="12">
        <v>0</v>
      </c>
      <c r="F36" s="12">
        <v>0</v>
      </c>
      <c r="G36" s="12">
        <v>0</v>
      </c>
      <c r="H36" s="12">
        <v>0</v>
      </c>
      <c r="I36" s="12">
        <v>0</v>
      </c>
      <c r="J36" s="12">
        <v>0</v>
      </c>
      <c r="K36" s="12">
        <v>0</v>
      </c>
      <c r="L36" s="12">
        <v>0</v>
      </c>
      <c r="M36" s="12">
        <v>0</v>
      </c>
      <c r="N36" s="12">
        <v>0</v>
      </c>
    </row>
    <row r="37" spans="1:14" ht="12.95" customHeight="1" x14ac:dyDescent="0.2">
      <c r="A37" s="7"/>
      <c r="B37" s="55" t="s">
        <v>1697</v>
      </c>
      <c r="C37" s="55"/>
      <c r="D37" s="15" t="s">
        <v>101</v>
      </c>
      <c r="E37" s="12">
        <v>0</v>
      </c>
      <c r="F37" s="12">
        <v>0</v>
      </c>
      <c r="G37" s="12">
        <v>15300</v>
      </c>
      <c r="H37" s="12">
        <v>15300</v>
      </c>
      <c r="I37" s="12">
        <v>0</v>
      </c>
      <c r="J37" s="12">
        <v>0</v>
      </c>
      <c r="K37" s="12">
        <v>0</v>
      </c>
      <c r="L37" s="12">
        <v>21500</v>
      </c>
      <c r="M37" s="12">
        <v>21500</v>
      </c>
      <c r="N37" s="12">
        <v>51600</v>
      </c>
    </row>
    <row r="38" spans="1:14" ht="12.95" customHeight="1" x14ac:dyDescent="0.2">
      <c r="A38" s="7"/>
      <c r="B38" s="21"/>
      <c r="C38" s="21" t="s">
        <v>1510</v>
      </c>
      <c r="D38" s="15" t="s">
        <v>103</v>
      </c>
      <c r="E38" s="12">
        <v>0</v>
      </c>
      <c r="F38" s="12">
        <v>0</v>
      </c>
      <c r="G38" s="12">
        <v>200</v>
      </c>
      <c r="H38" s="12">
        <v>200</v>
      </c>
      <c r="I38" s="43"/>
      <c r="J38" s="12">
        <v>0</v>
      </c>
      <c r="K38" s="12">
        <v>0</v>
      </c>
      <c r="L38" s="12">
        <v>3200</v>
      </c>
      <c r="M38" s="12">
        <v>3200</v>
      </c>
      <c r="N38" s="43"/>
    </row>
    <row r="39" spans="1:14" ht="12.95" customHeight="1" x14ac:dyDescent="0.2">
      <c r="A39" s="7"/>
      <c r="B39" s="53" t="s">
        <v>1250</v>
      </c>
      <c r="C39" s="53"/>
      <c r="D39" s="27" t="s">
        <v>104</v>
      </c>
      <c r="E39" s="17">
        <v>0</v>
      </c>
      <c r="F39" s="17">
        <v>0</v>
      </c>
      <c r="G39" s="17">
        <v>10700</v>
      </c>
      <c r="H39" s="17">
        <v>10700</v>
      </c>
      <c r="I39" s="11"/>
      <c r="J39" s="17">
        <v>0</v>
      </c>
      <c r="K39" s="17">
        <v>0</v>
      </c>
      <c r="L39" s="17">
        <v>15800</v>
      </c>
      <c r="M39" s="17">
        <v>15800</v>
      </c>
      <c r="N39" s="11"/>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IF(C4&lt;&gt;"",VLOOKUP(C4,'@Entities60'!A2:B81,2,0),"")</f>
        <v>בנק ירושלים בע"מ</v>
      </c>
      <c r="E4" s="49"/>
      <c r="F4" s="7"/>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366</v>
      </c>
      <c r="D8" s="7"/>
      <c r="E8" s="7"/>
      <c r="F8" s="7"/>
      <c r="G8" s="7"/>
      <c r="H8" s="7"/>
      <c r="I8" s="7"/>
      <c r="J8" s="7"/>
      <c r="K8" s="7"/>
      <c r="L8" s="7"/>
      <c r="M8" s="7"/>
    </row>
    <row r="9" spans="1:13" ht="12.95" customHeight="1" x14ac:dyDescent="0.2">
      <c r="A9" s="16" t="s">
        <v>366</v>
      </c>
      <c r="B9" s="7"/>
      <c r="C9" s="7"/>
      <c r="D9" s="7"/>
      <c r="E9" s="7"/>
      <c r="F9" s="7"/>
      <c r="G9" s="7"/>
      <c r="H9" s="7"/>
      <c r="I9" s="7"/>
      <c r="J9" s="7"/>
      <c r="K9" s="7"/>
      <c r="L9" s="7"/>
      <c r="M9" s="7"/>
    </row>
    <row r="10" spans="1:13" ht="14.1" customHeight="1" x14ac:dyDescent="0.2">
      <c r="A10" s="7"/>
      <c r="B10" s="52" t="s">
        <v>368</v>
      </c>
      <c r="C10" s="46"/>
      <c r="D10" s="46"/>
      <c r="E10" s="46"/>
      <c r="F10" s="46"/>
      <c r="G10" s="46"/>
      <c r="H10" s="46"/>
      <c r="I10" s="46"/>
      <c r="J10" s="7"/>
      <c r="K10" s="7"/>
      <c r="L10" s="7"/>
      <c r="M10" s="7"/>
    </row>
    <row r="11" spans="1:13" ht="12.95" customHeight="1" x14ac:dyDescent="0.2">
      <c r="A11" s="7"/>
      <c r="B11" s="9" t="s">
        <v>366</v>
      </c>
      <c r="C11" s="7"/>
      <c r="D11" s="7"/>
      <c r="E11" s="7"/>
      <c r="F11" s="7"/>
      <c r="G11" s="7"/>
      <c r="H11" s="7"/>
      <c r="I11" s="7"/>
      <c r="J11" s="7"/>
      <c r="K11" s="7"/>
      <c r="L11" s="7"/>
      <c r="M11" s="7"/>
    </row>
    <row r="12" spans="1:13" ht="12.95" customHeight="1" x14ac:dyDescent="0.2">
      <c r="A12" s="7"/>
      <c r="B12" s="7"/>
      <c r="C12" s="7"/>
      <c r="D12" s="7"/>
      <c r="E12" s="56" t="s">
        <v>2182</v>
      </c>
      <c r="F12" s="57"/>
      <c r="G12" s="56"/>
      <c r="H12" s="56" t="s">
        <v>2165</v>
      </c>
      <c r="I12" s="57"/>
      <c r="J12" s="56"/>
      <c r="K12" s="56" t="s">
        <v>1417</v>
      </c>
      <c r="L12" s="57"/>
      <c r="M12" s="56"/>
    </row>
    <row r="13" spans="1:13" ht="12.95" customHeight="1" x14ac:dyDescent="0.2">
      <c r="A13" s="7"/>
      <c r="B13" s="7"/>
      <c r="C13" s="7"/>
      <c r="D13" s="7"/>
      <c r="E13" s="56" t="s">
        <v>1352</v>
      </c>
      <c r="F13" s="56" t="s">
        <v>1083</v>
      </c>
      <c r="G13" s="28"/>
      <c r="H13" s="56" t="s">
        <v>1352</v>
      </c>
      <c r="I13" s="56" t="s">
        <v>1083</v>
      </c>
      <c r="J13" s="28"/>
      <c r="K13" s="56" t="s">
        <v>1352</v>
      </c>
      <c r="L13" s="56" t="s">
        <v>1083</v>
      </c>
      <c r="M13" s="28"/>
    </row>
    <row r="14" spans="1:13" ht="12.95" customHeight="1" x14ac:dyDescent="0.2">
      <c r="A14" s="7"/>
      <c r="B14" s="7"/>
      <c r="C14" s="7"/>
      <c r="D14" s="7"/>
      <c r="E14" s="56"/>
      <c r="F14" s="56"/>
      <c r="G14" s="28" t="s">
        <v>1493</v>
      </c>
      <c r="H14" s="56"/>
      <c r="I14" s="56"/>
      <c r="J14" s="28" t="s">
        <v>1493</v>
      </c>
      <c r="K14" s="56"/>
      <c r="L14" s="56"/>
      <c r="M14" s="28" t="s">
        <v>1493</v>
      </c>
    </row>
    <row r="15" spans="1:13" ht="12.95" customHeight="1" x14ac:dyDescent="0.2">
      <c r="A15" s="7"/>
      <c r="B15" s="7"/>
      <c r="C15" s="7"/>
      <c r="D15" s="7"/>
      <c r="E15" s="15" t="s">
        <v>54</v>
      </c>
      <c r="F15" s="15" t="s">
        <v>91</v>
      </c>
      <c r="G15" s="15" t="s">
        <v>113</v>
      </c>
      <c r="H15" s="15" t="s">
        <v>54</v>
      </c>
      <c r="I15" s="15" t="s">
        <v>91</v>
      </c>
      <c r="J15" s="15" t="s">
        <v>113</v>
      </c>
      <c r="K15" s="15" t="s">
        <v>54</v>
      </c>
      <c r="L15" s="15" t="s">
        <v>91</v>
      </c>
      <c r="M15" s="15" t="s">
        <v>113</v>
      </c>
    </row>
    <row r="16" spans="1:13" ht="12.95" customHeight="1" x14ac:dyDescent="0.2">
      <c r="A16" s="7"/>
      <c r="B16" s="53" t="s">
        <v>2006</v>
      </c>
      <c r="C16" s="21" t="s">
        <v>911</v>
      </c>
      <c r="D16" s="15" t="s">
        <v>54</v>
      </c>
      <c r="E16" s="12">
        <v>2100</v>
      </c>
      <c r="F16" s="12">
        <v>0</v>
      </c>
      <c r="G16" s="12">
        <v>0</v>
      </c>
      <c r="H16" s="12">
        <v>15100</v>
      </c>
      <c r="I16" s="12">
        <v>0</v>
      </c>
      <c r="J16" s="12">
        <v>0</v>
      </c>
      <c r="K16" s="12">
        <v>20100</v>
      </c>
      <c r="L16" s="12">
        <v>0</v>
      </c>
      <c r="M16" s="12">
        <v>0</v>
      </c>
    </row>
    <row r="17" spans="1:13" ht="12.95" customHeight="1" x14ac:dyDescent="0.2">
      <c r="A17" s="7"/>
      <c r="B17" s="54"/>
      <c r="C17" s="21" t="s">
        <v>912</v>
      </c>
      <c r="D17" s="15" t="s">
        <v>91</v>
      </c>
      <c r="E17" s="12">
        <v>2100</v>
      </c>
      <c r="F17" s="12">
        <v>0</v>
      </c>
      <c r="G17" s="12">
        <v>0</v>
      </c>
      <c r="H17" s="12">
        <v>3700</v>
      </c>
      <c r="I17" s="12">
        <v>0</v>
      </c>
      <c r="J17" s="12">
        <v>0</v>
      </c>
      <c r="K17" s="12">
        <v>5500</v>
      </c>
      <c r="L17" s="12">
        <v>0</v>
      </c>
      <c r="M17" s="12">
        <v>0</v>
      </c>
    </row>
    <row r="18" spans="1:13" ht="12.95" customHeight="1" x14ac:dyDescent="0.2">
      <c r="A18" s="7"/>
      <c r="B18" s="54"/>
      <c r="C18" s="21" t="s">
        <v>2168</v>
      </c>
      <c r="D18" s="15" t="s">
        <v>113</v>
      </c>
      <c r="E18" s="12">
        <v>0</v>
      </c>
      <c r="F18" s="12">
        <v>0</v>
      </c>
      <c r="G18" s="12">
        <v>0</v>
      </c>
      <c r="H18" s="12">
        <v>0</v>
      </c>
      <c r="I18" s="12">
        <v>0</v>
      </c>
      <c r="J18" s="12">
        <v>0</v>
      </c>
      <c r="K18" s="12">
        <v>0</v>
      </c>
      <c r="L18" s="12">
        <v>0</v>
      </c>
      <c r="M18" s="12">
        <v>0</v>
      </c>
    </row>
    <row r="19" spans="1:13" ht="12.95" customHeight="1" x14ac:dyDescent="0.2">
      <c r="A19" s="7"/>
      <c r="B19" s="54"/>
      <c r="C19" s="21" t="s">
        <v>1574</v>
      </c>
      <c r="D19" s="15" t="s">
        <v>127</v>
      </c>
      <c r="E19" s="12">
        <v>0</v>
      </c>
      <c r="F19" s="12">
        <v>0</v>
      </c>
      <c r="G19" s="12">
        <v>0</v>
      </c>
      <c r="H19" s="12">
        <v>100</v>
      </c>
      <c r="I19" s="12">
        <v>0</v>
      </c>
      <c r="J19" s="12">
        <v>0</v>
      </c>
      <c r="K19" s="12">
        <v>500</v>
      </c>
      <c r="L19" s="12">
        <v>0</v>
      </c>
      <c r="M19" s="12">
        <v>0</v>
      </c>
    </row>
    <row r="20" spans="1:13" ht="12.95" customHeight="1" x14ac:dyDescent="0.2">
      <c r="A20" s="7"/>
      <c r="B20" s="54"/>
      <c r="C20" s="21" t="s">
        <v>1734</v>
      </c>
      <c r="D20" s="15" t="s">
        <v>141</v>
      </c>
      <c r="E20" s="12">
        <v>4200</v>
      </c>
      <c r="F20" s="12">
        <v>0</v>
      </c>
      <c r="G20" s="12">
        <v>0</v>
      </c>
      <c r="H20" s="12">
        <v>18900</v>
      </c>
      <c r="I20" s="12">
        <v>0</v>
      </c>
      <c r="J20" s="12">
        <v>0</v>
      </c>
      <c r="K20" s="12">
        <v>26100</v>
      </c>
      <c r="L20" s="12">
        <v>0</v>
      </c>
      <c r="M20" s="12">
        <v>0</v>
      </c>
    </row>
    <row r="21" spans="1:13" ht="12.95" customHeight="1" x14ac:dyDescent="0.2">
      <c r="A21" s="7"/>
      <c r="B21" s="54"/>
      <c r="C21" s="21" t="s">
        <v>850</v>
      </c>
      <c r="D21" s="15" t="s">
        <v>147</v>
      </c>
      <c r="E21" s="12">
        <v>2700</v>
      </c>
      <c r="F21" s="12">
        <v>0</v>
      </c>
      <c r="G21" s="12">
        <v>0</v>
      </c>
      <c r="H21" s="12">
        <v>1600</v>
      </c>
      <c r="I21" s="12">
        <v>0</v>
      </c>
      <c r="J21" s="12">
        <v>0</v>
      </c>
      <c r="K21" s="12">
        <v>500</v>
      </c>
      <c r="L21" s="12">
        <v>0</v>
      </c>
      <c r="M21" s="12">
        <v>0</v>
      </c>
    </row>
    <row r="22" spans="1:13" ht="12.95" customHeight="1" x14ac:dyDescent="0.2">
      <c r="A22" s="7"/>
      <c r="B22" s="54"/>
      <c r="C22" s="21" t="s">
        <v>849</v>
      </c>
      <c r="D22" s="15" t="s">
        <v>442</v>
      </c>
      <c r="E22" s="12">
        <v>11500</v>
      </c>
      <c r="F22" s="12">
        <v>1000</v>
      </c>
      <c r="G22" s="12">
        <v>800</v>
      </c>
      <c r="H22" s="12">
        <v>13400</v>
      </c>
      <c r="I22" s="12">
        <v>1200</v>
      </c>
      <c r="J22" s="12">
        <v>1100</v>
      </c>
      <c r="K22" s="12">
        <v>14900</v>
      </c>
      <c r="L22" s="12">
        <v>1700</v>
      </c>
      <c r="M22" s="12">
        <v>1500</v>
      </c>
    </row>
    <row r="23" spans="1:13" ht="12.95" customHeight="1" x14ac:dyDescent="0.2">
      <c r="A23" s="7"/>
      <c r="B23" s="54"/>
      <c r="C23" s="21" t="s">
        <v>1754</v>
      </c>
      <c r="D23" s="15" t="s">
        <v>443</v>
      </c>
      <c r="E23" s="12">
        <v>18400</v>
      </c>
      <c r="F23" s="12">
        <v>1000</v>
      </c>
      <c r="G23" s="12">
        <v>800</v>
      </c>
      <c r="H23" s="12">
        <v>33900</v>
      </c>
      <c r="I23" s="12">
        <v>1200</v>
      </c>
      <c r="J23" s="12">
        <v>1100</v>
      </c>
      <c r="K23" s="12">
        <v>41500</v>
      </c>
      <c r="L23" s="12">
        <v>1700</v>
      </c>
      <c r="M23" s="12">
        <v>1500</v>
      </c>
    </row>
    <row r="24" spans="1:13" ht="12.95" customHeight="1" x14ac:dyDescent="0.2">
      <c r="A24" s="7"/>
      <c r="B24" s="54"/>
      <c r="C24" s="21" t="s">
        <v>970</v>
      </c>
      <c r="D24" s="15" t="s">
        <v>471</v>
      </c>
      <c r="E24" s="12">
        <v>0</v>
      </c>
      <c r="F24" s="12">
        <v>0</v>
      </c>
      <c r="G24" s="12">
        <v>0</v>
      </c>
      <c r="H24" s="12">
        <v>0</v>
      </c>
      <c r="I24" s="12">
        <v>0</v>
      </c>
      <c r="J24" s="12">
        <v>0</v>
      </c>
      <c r="K24" s="12">
        <v>0</v>
      </c>
      <c r="L24" s="12">
        <v>0</v>
      </c>
      <c r="M24" s="12">
        <v>0</v>
      </c>
    </row>
    <row r="25" spans="1:13" ht="12.95" customHeight="1" x14ac:dyDescent="0.2">
      <c r="A25" s="7"/>
      <c r="B25" s="54"/>
      <c r="C25" s="21" t="s">
        <v>1559</v>
      </c>
      <c r="D25" s="15" t="s">
        <v>62</v>
      </c>
      <c r="E25" s="12">
        <v>0</v>
      </c>
      <c r="F25" s="12">
        <v>0</v>
      </c>
      <c r="G25" s="12">
        <v>0</v>
      </c>
      <c r="H25" s="12">
        <v>0</v>
      </c>
      <c r="I25" s="12">
        <v>0</v>
      </c>
      <c r="J25" s="12">
        <v>0</v>
      </c>
      <c r="K25" s="12">
        <v>0</v>
      </c>
      <c r="L25" s="12">
        <v>0</v>
      </c>
      <c r="M25" s="12">
        <v>0</v>
      </c>
    </row>
    <row r="26" spans="1:13" ht="12.95" customHeight="1" x14ac:dyDescent="0.2">
      <c r="A26" s="7"/>
      <c r="B26" s="55"/>
      <c r="C26" s="21" t="s">
        <v>1751</v>
      </c>
      <c r="D26" s="15" t="s">
        <v>68</v>
      </c>
      <c r="E26" s="12">
        <v>18400</v>
      </c>
      <c r="F26" s="12">
        <v>1000</v>
      </c>
      <c r="G26" s="12">
        <v>800</v>
      </c>
      <c r="H26" s="12">
        <v>33900</v>
      </c>
      <c r="I26" s="12">
        <v>1200</v>
      </c>
      <c r="J26" s="12">
        <v>1100</v>
      </c>
      <c r="K26" s="12">
        <v>41500</v>
      </c>
      <c r="L26" s="12">
        <v>1700</v>
      </c>
      <c r="M26" s="12">
        <v>1500</v>
      </c>
    </row>
    <row r="27" spans="1:13" ht="12.95" customHeight="1" x14ac:dyDescent="0.2">
      <c r="A27" s="7"/>
      <c r="B27" s="53" t="s">
        <v>2005</v>
      </c>
      <c r="C27" s="21" t="s">
        <v>910</v>
      </c>
      <c r="D27" s="15" t="s">
        <v>72</v>
      </c>
      <c r="E27" s="12">
        <v>0</v>
      </c>
      <c r="F27" s="12">
        <v>0</v>
      </c>
      <c r="G27" s="12">
        <v>0</v>
      </c>
      <c r="H27" s="12">
        <v>0</v>
      </c>
      <c r="I27" s="12">
        <v>0</v>
      </c>
      <c r="J27" s="12">
        <v>0</v>
      </c>
      <c r="K27" s="12">
        <v>0</v>
      </c>
      <c r="L27" s="12">
        <v>0</v>
      </c>
      <c r="M27" s="12">
        <v>0</v>
      </c>
    </row>
    <row r="28" spans="1:13" ht="12.95" customHeight="1" x14ac:dyDescent="0.2">
      <c r="A28" s="7"/>
      <c r="B28" s="54"/>
      <c r="C28" s="21" t="s">
        <v>1574</v>
      </c>
      <c r="D28" s="15" t="s">
        <v>79</v>
      </c>
      <c r="E28" s="12">
        <v>0</v>
      </c>
      <c r="F28" s="12">
        <v>0</v>
      </c>
      <c r="G28" s="12">
        <v>0</v>
      </c>
      <c r="H28" s="12">
        <v>0</v>
      </c>
      <c r="I28" s="12">
        <v>0</v>
      </c>
      <c r="J28" s="12">
        <v>0</v>
      </c>
      <c r="K28" s="12">
        <v>0</v>
      </c>
      <c r="L28" s="12">
        <v>0</v>
      </c>
      <c r="M28" s="12">
        <v>0</v>
      </c>
    </row>
    <row r="29" spans="1:13" ht="12.95" customHeight="1" x14ac:dyDescent="0.2">
      <c r="A29" s="7"/>
      <c r="B29" s="54"/>
      <c r="C29" s="21" t="s">
        <v>1734</v>
      </c>
      <c r="D29" s="15" t="s">
        <v>82</v>
      </c>
      <c r="E29" s="12">
        <v>0</v>
      </c>
      <c r="F29" s="12">
        <v>0</v>
      </c>
      <c r="G29" s="12">
        <v>0</v>
      </c>
      <c r="H29" s="12">
        <v>0</v>
      </c>
      <c r="I29" s="12">
        <v>0</v>
      </c>
      <c r="J29" s="12">
        <v>0</v>
      </c>
      <c r="K29" s="12">
        <v>0</v>
      </c>
      <c r="L29" s="12">
        <v>0</v>
      </c>
      <c r="M29" s="12">
        <v>0</v>
      </c>
    </row>
    <row r="30" spans="1:13" ht="12.95" customHeight="1" x14ac:dyDescent="0.2">
      <c r="A30" s="7"/>
      <c r="B30" s="54"/>
      <c r="C30" s="21" t="s">
        <v>848</v>
      </c>
      <c r="D30" s="15" t="s">
        <v>84</v>
      </c>
      <c r="E30" s="12">
        <v>0</v>
      </c>
      <c r="F30" s="12">
        <v>0</v>
      </c>
      <c r="G30" s="12">
        <v>0</v>
      </c>
      <c r="H30" s="12">
        <v>0</v>
      </c>
      <c r="I30" s="12">
        <v>0</v>
      </c>
      <c r="J30" s="12">
        <v>0</v>
      </c>
      <c r="K30" s="12">
        <v>0</v>
      </c>
      <c r="L30" s="12">
        <v>0</v>
      </c>
      <c r="M30" s="12">
        <v>0</v>
      </c>
    </row>
    <row r="31" spans="1:13" ht="12.95" customHeight="1" x14ac:dyDescent="0.2">
      <c r="A31" s="7"/>
      <c r="B31" s="54"/>
      <c r="C31" s="21" t="s">
        <v>1753</v>
      </c>
      <c r="D31" s="15" t="s">
        <v>85</v>
      </c>
      <c r="E31" s="12">
        <v>0</v>
      </c>
      <c r="F31" s="12">
        <v>0</v>
      </c>
      <c r="G31" s="12">
        <v>0</v>
      </c>
      <c r="H31" s="12">
        <v>0</v>
      </c>
      <c r="I31" s="12">
        <v>0</v>
      </c>
      <c r="J31" s="12">
        <v>0</v>
      </c>
      <c r="K31" s="12">
        <v>0</v>
      </c>
      <c r="L31" s="12">
        <v>0</v>
      </c>
      <c r="M31" s="12">
        <v>0</v>
      </c>
    </row>
    <row r="32" spans="1:13" ht="12.95" customHeight="1" x14ac:dyDescent="0.2">
      <c r="A32" s="7"/>
      <c r="B32" s="54"/>
      <c r="C32" s="21" t="s">
        <v>969</v>
      </c>
      <c r="D32" s="15" t="s">
        <v>86</v>
      </c>
      <c r="E32" s="12">
        <v>0</v>
      </c>
      <c r="F32" s="12">
        <v>0</v>
      </c>
      <c r="G32" s="12">
        <v>0</v>
      </c>
      <c r="H32" s="12">
        <v>0</v>
      </c>
      <c r="I32" s="12">
        <v>0</v>
      </c>
      <c r="J32" s="12">
        <v>0</v>
      </c>
      <c r="K32" s="12">
        <v>0</v>
      </c>
      <c r="L32" s="12">
        <v>0</v>
      </c>
      <c r="M32" s="12">
        <v>0</v>
      </c>
    </row>
    <row r="33" spans="1:13" ht="12.95" customHeight="1" x14ac:dyDescent="0.2">
      <c r="A33" s="7"/>
      <c r="B33" s="54"/>
      <c r="C33" s="21" t="s">
        <v>1558</v>
      </c>
      <c r="D33" s="15" t="s">
        <v>88</v>
      </c>
      <c r="E33" s="12">
        <v>0</v>
      </c>
      <c r="F33" s="12">
        <v>0</v>
      </c>
      <c r="G33" s="12">
        <v>0</v>
      </c>
      <c r="H33" s="12">
        <v>0</v>
      </c>
      <c r="I33" s="12">
        <v>0</v>
      </c>
      <c r="J33" s="12">
        <v>0</v>
      </c>
      <c r="K33" s="12">
        <v>0</v>
      </c>
      <c r="L33" s="12">
        <v>0</v>
      </c>
      <c r="M33" s="12">
        <v>0</v>
      </c>
    </row>
    <row r="34" spans="1:13" ht="12.95" customHeight="1" x14ac:dyDescent="0.2">
      <c r="A34" s="7"/>
      <c r="B34" s="55"/>
      <c r="C34" s="21" t="s">
        <v>1750</v>
      </c>
      <c r="D34" s="15" t="s">
        <v>89</v>
      </c>
      <c r="E34" s="12">
        <v>0</v>
      </c>
      <c r="F34" s="12">
        <v>0</v>
      </c>
      <c r="G34" s="12">
        <v>0</v>
      </c>
      <c r="H34" s="12">
        <v>0</v>
      </c>
      <c r="I34" s="12">
        <v>0</v>
      </c>
      <c r="J34" s="12">
        <v>0</v>
      </c>
      <c r="K34" s="12">
        <v>0</v>
      </c>
      <c r="L34" s="12">
        <v>0</v>
      </c>
      <c r="M34" s="12">
        <v>0</v>
      </c>
    </row>
    <row r="35" spans="1:13" ht="12.95" customHeight="1" x14ac:dyDescent="0.2">
      <c r="A35" s="7"/>
      <c r="B35" s="53" t="s">
        <v>1697</v>
      </c>
      <c r="C35" s="53"/>
      <c r="D35" s="27" t="s">
        <v>94</v>
      </c>
      <c r="E35" s="17">
        <v>18400</v>
      </c>
      <c r="F35" s="17">
        <v>1000</v>
      </c>
      <c r="G35" s="17">
        <v>800</v>
      </c>
      <c r="H35" s="17">
        <v>33900</v>
      </c>
      <c r="I35" s="17">
        <v>1200</v>
      </c>
      <c r="J35" s="17">
        <v>1100</v>
      </c>
      <c r="K35" s="17">
        <v>41500</v>
      </c>
      <c r="L35" s="17">
        <v>1700</v>
      </c>
      <c r="M35" s="17">
        <v>1500</v>
      </c>
    </row>
  </sheetData>
  <mergeCells count="20">
    <mergeCell ref="B16:B26"/>
    <mergeCell ref="B27:B34"/>
    <mergeCell ref="B35:C35"/>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IF(C4&lt;&gt;"",VLOOKUP(C4,'@Entities61'!A2:B81,2,0),"")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369</v>
      </c>
      <c r="D8" s="7"/>
      <c r="E8" s="7"/>
      <c r="F8" s="7"/>
      <c r="G8" s="7"/>
      <c r="H8" s="7"/>
      <c r="I8" s="7"/>
      <c r="J8" s="7"/>
      <c r="K8" s="7"/>
      <c r="L8" s="7"/>
      <c r="M8" s="7"/>
      <c r="N8" s="7"/>
    </row>
    <row r="9" spans="1:14" ht="12.95" customHeight="1" x14ac:dyDescent="0.2">
      <c r="A9" s="16" t="s">
        <v>369</v>
      </c>
      <c r="B9" s="7"/>
      <c r="C9" s="7"/>
      <c r="D9" s="7"/>
      <c r="E9" s="7"/>
      <c r="F9" s="7"/>
      <c r="G9" s="7"/>
      <c r="H9" s="7"/>
      <c r="I9" s="7"/>
      <c r="J9" s="7"/>
      <c r="K9" s="7"/>
      <c r="L9" s="7"/>
      <c r="M9" s="7"/>
      <c r="N9" s="7"/>
    </row>
    <row r="10" spans="1:14" ht="14.1" customHeight="1" x14ac:dyDescent="0.2">
      <c r="A10" s="7"/>
      <c r="B10" s="52" t="s">
        <v>370</v>
      </c>
      <c r="C10" s="46"/>
      <c r="D10" s="46"/>
      <c r="E10" s="46"/>
      <c r="F10" s="46"/>
      <c r="G10" s="46"/>
      <c r="H10" s="46"/>
      <c r="I10" s="46"/>
      <c r="J10" s="7"/>
      <c r="K10" s="7"/>
      <c r="L10" s="7"/>
      <c r="M10" s="7"/>
      <c r="N10" s="7"/>
    </row>
    <row r="11" spans="1:14" ht="12.95" customHeight="1" x14ac:dyDescent="0.2">
      <c r="A11" s="7"/>
      <c r="B11" s="9" t="s">
        <v>369</v>
      </c>
      <c r="C11" s="7"/>
      <c r="D11" s="7"/>
      <c r="E11" s="7"/>
      <c r="F11" s="7"/>
      <c r="G11" s="7"/>
      <c r="H11" s="7"/>
      <c r="I11" s="7"/>
      <c r="J11" s="7"/>
      <c r="K11" s="7"/>
      <c r="L11" s="7"/>
      <c r="M11" s="7"/>
      <c r="N11" s="7"/>
    </row>
    <row r="12" spans="1:14" ht="12.95" customHeight="1" x14ac:dyDescent="0.2">
      <c r="A12" s="7"/>
      <c r="B12" s="7"/>
      <c r="C12" s="7"/>
      <c r="D12" s="7"/>
      <c r="E12" s="56" t="s">
        <v>2182</v>
      </c>
      <c r="F12" s="57"/>
      <c r="G12" s="57"/>
      <c r="H12" s="57"/>
      <c r="I12" s="56"/>
      <c r="J12" s="56" t="s">
        <v>2165</v>
      </c>
      <c r="K12" s="57"/>
      <c r="L12" s="57"/>
      <c r="M12" s="57"/>
      <c r="N12" s="56"/>
    </row>
    <row r="13" spans="1:14" ht="24" customHeight="1" x14ac:dyDescent="0.2">
      <c r="A13" s="7"/>
      <c r="B13" s="7"/>
      <c r="C13" s="7"/>
      <c r="D13" s="7"/>
      <c r="E13" s="28" t="s">
        <v>2103</v>
      </c>
      <c r="F13" s="28" t="s">
        <v>2020</v>
      </c>
      <c r="G13" s="28" t="s">
        <v>2019</v>
      </c>
      <c r="H13" s="28" t="s">
        <v>2021</v>
      </c>
      <c r="I13" s="28" t="s">
        <v>1803</v>
      </c>
      <c r="J13" s="28" t="s">
        <v>2103</v>
      </c>
      <c r="K13" s="28" t="s">
        <v>2020</v>
      </c>
      <c r="L13" s="28" t="s">
        <v>2019</v>
      </c>
      <c r="M13" s="28" t="s">
        <v>2021</v>
      </c>
      <c r="N13" s="28" t="s">
        <v>1803</v>
      </c>
    </row>
    <row r="14" spans="1:14" ht="12.95" customHeight="1" x14ac:dyDescent="0.2">
      <c r="A14" s="7"/>
      <c r="B14" s="7"/>
      <c r="C14" s="7"/>
      <c r="D14" s="7"/>
      <c r="E14" s="15" t="s">
        <v>54</v>
      </c>
      <c r="F14" s="15" t="s">
        <v>91</v>
      </c>
      <c r="G14" s="15" t="s">
        <v>113</v>
      </c>
      <c r="H14" s="15" t="s">
        <v>127</v>
      </c>
      <c r="I14" s="15" t="s">
        <v>141</v>
      </c>
      <c r="J14" s="15" t="s">
        <v>54</v>
      </c>
      <c r="K14" s="15" t="s">
        <v>91</v>
      </c>
      <c r="L14" s="15" t="s">
        <v>113</v>
      </c>
      <c r="M14" s="15" t="s">
        <v>127</v>
      </c>
      <c r="N14" s="15" t="s">
        <v>141</v>
      </c>
    </row>
    <row r="15" spans="1:14" ht="12.95" customHeight="1" x14ac:dyDescent="0.2">
      <c r="A15" s="7"/>
      <c r="B15" s="53" t="s">
        <v>2006</v>
      </c>
      <c r="C15" s="21" t="s">
        <v>911</v>
      </c>
      <c r="D15" s="15" t="s">
        <v>54</v>
      </c>
      <c r="E15" s="12">
        <v>0</v>
      </c>
      <c r="F15" s="12">
        <v>0</v>
      </c>
      <c r="G15" s="12">
        <v>0</v>
      </c>
      <c r="H15" s="12">
        <v>200</v>
      </c>
      <c r="I15" s="12">
        <v>200</v>
      </c>
      <c r="J15" s="12">
        <v>0</v>
      </c>
      <c r="K15" s="12">
        <v>0</v>
      </c>
      <c r="L15" s="12">
        <v>0</v>
      </c>
      <c r="M15" s="12">
        <v>2700</v>
      </c>
      <c r="N15" s="12">
        <v>2700</v>
      </c>
    </row>
    <row r="16" spans="1:14" ht="12.95" customHeight="1" x14ac:dyDescent="0.2">
      <c r="A16" s="7"/>
      <c r="B16" s="54"/>
      <c r="C16" s="21" t="s">
        <v>912</v>
      </c>
      <c r="D16" s="15" t="s">
        <v>91</v>
      </c>
      <c r="E16" s="12">
        <v>0</v>
      </c>
      <c r="F16" s="12">
        <v>0</v>
      </c>
      <c r="G16" s="12">
        <v>0</v>
      </c>
      <c r="H16" s="12">
        <v>0</v>
      </c>
      <c r="I16" s="12">
        <v>0</v>
      </c>
      <c r="J16" s="12">
        <v>0</v>
      </c>
      <c r="K16" s="12">
        <v>0</v>
      </c>
      <c r="L16" s="12">
        <v>0</v>
      </c>
      <c r="M16" s="12">
        <v>500</v>
      </c>
      <c r="N16" s="12">
        <v>500</v>
      </c>
    </row>
    <row r="17" spans="1:14" ht="12.95" customHeight="1" x14ac:dyDescent="0.2">
      <c r="A17" s="7"/>
      <c r="B17" s="54"/>
      <c r="C17" s="21" t="s">
        <v>2168</v>
      </c>
      <c r="D17" s="15" t="s">
        <v>113</v>
      </c>
      <c r="E17" s="12">
        <v>0</v>
      </c>
      <c r="F17" s="12">
        <v>0</v>
      </c>
      <c r="G17" s="12">
        <v>0</v>
      </c>
      <c r="H17" s="12">
        <v>0</v>
      </c>
      <c r="I17" s="12">
        <v>0</v>
      </c>
      <c r="J17" s="12">
        <v>0</v>
      </c>
      <c r="K17" s="12">
        <v>0</v>
      </c>
      <c r="L17" s="12">
        <v>0</v>
      </c>
      <c r="M17" s="12">
        <v>0</v>
      </c>
      <c r="N17" s="12">
        <v>0</v>
      </c>
    </row>
    <row r="18" spans="1:14" ht="12.95" customHeight="1" x14ac:dyDescent="0.2">
      <c r="A18" s="7"/>
      <c r="B18" s="54"/>
      <c r="C18" s="21" t="s">
        <v>1574</v>
      </c>
      <c r="D18" s="15" t="s">
        <v>127</v>
      </c>
      <c r="E18" s="12">
        <v>0</v>
      </c>
      <c r="F18" s="12">
        <v>0</v>
      </c>
      <c r="G18" s="12">
        <v>0</v>
      </c>
      <c r="H18" s="12">
        <v>0</v>
      </c>
      <c r="I18" s="12">
        <v>0</v>
      </c>
      <c r="J18" s="12">
        <v>0</v>
      </c>
      <c r="K18" s="12">
        <v>0</v>
      </c>
      <c r="L18" s="12">
        <v>0</v>
      </c>
      <c r="M18" s="12">
        <v>0</v>
      </c>
      <c r="N18" s="12">
        <v>0</v>
      </c>
    </row>
    <row r="19" spans="1:14" ht="12.95" customHeight="1" x14ac:dyDescent="0.2">
      <c r="A19" s="7"/>
      <c r="B19" s="54"/>
      <c r="C19" s="21" t="s">
        <v>1734</v>
      </c>
      <c r="D19" s="15" t="s">
        <v>141</v>
      </c>
      <c r="E19" s="12">
        <v>0</v>
      </c>
      <c r="F19" s="12">
        <v>0</v>
      </c>
      <c r="G19" s="12">
        <v>0</v>
      </c>
      <c r="H19" s="12">
        <v>200</v>
      </c>
      <c r="I19" s="12">
        <v>200</v>
      </c>
      <c r="J19" s="12">
        <v>0</v>
      </c>
      <c r="K19" s="12">
        <v>0</v>
      </c>
      <c r="L19" s="12">
        <v>0</v>
      </c>
      <c r="M19" s="12">
        <v>3200</v>
      </c>
      <c r="N19" s="12">
        <v>3200</v>
      </c>
    </row>
    <row r="20" spans="1:14" ht="12.95" customHeight="1" x14ac:dyDescent="0.2">
      <c r="A20" s="7"/>
      <c r="B20" s="54"/>
      <c r="C20" s="21" t="s">
        <v>850</v>
      </c>
      <c r="D20" s="15" t="s">
        <v>147</v>
      </c>
      <c r="E20" s="12">
        <v>0</v>
      </c>
      <c r="F20" s="12">
        <v>0</v>
      </c>
      <c r="G20" s="12">
        <v>0</v>
      </c>
      <c r="H20" s="12">
        <v>0</v>
      </c>
      <c r="I20" s="12">
        <v>0</v>
      </c>
      <c r="J20" s="12">
        <v>0</v>
      </c>
      <c r="K20" s="12">
        <v>0</v>
      </c>
      <c r="L20" s="12">
        <v>0</v>
      </c>
      <c r="M20" s="12">
        <v>0</v>
      </c>
      <c r="N20" s="12">
        <v>0</v>
      </c>
    </row>
    <row r="21" spans="1:14" ht="12.95" customHeight="1" x14ac:dyDescent="0.2">
      <c r="A21" s="7"/>
      <c r="B21" s="54"/>
      <c r="C21" s="21" t="s">
        <v>849</v>
      </c>
      <c r="D21" s="15" t="s">
        <v>442</v>
      </c>
      <c r="E21" s="12">
        <v>4300</v>
      </c>
      <c r="F21" s="12">
        <v>0</v>
      </c>
      <c r="G21" s="12">
        <v>0</v>
      </c>
      <c r="H21" s="12">
        <v>6200</v>
      </c>
      <c r="I21" s="12">
        <v>10500</v>
      </c>
      <c r="J21" s="12">
        <v>6100</v>
      </c>
      <c r="K21" s="12">
        <v>0</v>
      </c>
      <c r="L21" s="12">
        <v>0</v>
      </c>
      <c r="M21" s="12">
        <v>6500</v>
      </c>
      <c r="N21" s="12">
        <v>12600</v>
      </c>
    </row>
    <row r="22" spans="1:14" ht="12.95" customHeight="1" x14ac:dyDescent="0.2">
      <c r="A22" s="7"/>
      <c r="B22" s="54"/>
      <c r="C22" s="21" t="s">
        <v>1754</v>
      </c>
      <c r="D22" s="15" t="s">
        <v>443</v>
      </c>
      <c r="E22" s="12">
        <v>4300</v>
      </c>
      <c r="F22" s="12">
        <v>0</v>
      </c>
      <c r="G22" s="12">
        <v>0</v>
      </c>
      <c r="H22" s="12">
        <v>6400</v>
      </c>
      <c r="I22" s="12">
        <v>10700</v>
      </c>
      <c r="J22" s="12">
        <v>6100</v>
      </c>
      <c r="K22" s="12">
        <v>0</v>
      </c>
      <c r="L22" s="12">
        <v>0</v>
      </c>
      <c r="M22" s="12">
        <v>9700</v>
      </c>
      <c r="N22" s="12">
        <v>15800</v>
      </c>
    </row>
    <row r="23" spans="1:14" ht="12.95" customHeight="1" x14ac:dyDescent="0.2">
      <c r="A23" s="7"/>
      <c r="B23" s="54"/>
      <c r="C23" s="21" t="s">
        <v>970</v>
      </c>
      <c r="D23" s="15" t="s">
        <v>471</v>
      </c>
      <c r="E23" s="12">
        <v>0</v>
      </c>
      <c r="F23" s="12">
        <v>0</v>
      </c>
      <c r="G23" s="12">
        <v>0</v>
      </c>
      <c r="H23" s="12">
        <v>0</v>
      </c>
      <c r="I23" s="12">
        <v>0</v>
      </c>
      <c r="J23" s="12">
        <v>0</v>
      </c>
      <c r="K23" s="12">
        <v>0</v>
      </c>
      <c r="L23" s="12">
        <v>0</v>
      </c>
      <c r="M23" s="12">
        <v>0</v>
      </c>
      <c r="N23" s="12">
        <v>0</v>
      </c>
    </row>
    <row r="24" spans="1:14" ht="12.95" customHeight="1" x14ac:dyDescent="0.2">
      <c r="A24" s="7"/>
      <c r="B24" s="54"/>
      <c r="C24" s="21" t="s">
        <v>1559</v>
      </c>
      <c r="D24" s="15" t="s">
        <v>62</v>
      </c>
      <c r="E24" s="12">
        <v>0</v>
      </c>
      <c r="F24" s="12">
        <v>0</v>
      </c>
      <c r="G24" s="12">
        <v>0</v>
      </c>
      <c r="H24" s="12">
        <v>0</v>
      </c>
      <c r="I24" s="12">
        <v>0</v>
      </c>
      <c r="J24" s="12">
        <v>0</v>
      </c>
      <c r="K24" s="12">
        <v>0</v>
      </c>
      <c r="L24" s="12">
        <v>0</v>
      </c>
      <c r="M24" s="12">
        <v>0</v>
      </c>
      <c r="N24" s="12">
        <v>0</v>
      </c>
    </row>
    <row r="25" spans="1:14" ht="12.95" customHeight="1" x14ac:dyDescent="0.2">
      <c r="A25" s="7"/>
      <c r="B25" s="55"/>
      <c r="C25" s="21" t="s">
        <v>1751</v>
      </c>
      <c r="D25" s="15" t="s">
        <v>68</v>
      </c>
      <c r="E25" s="12">
        <v>4300</v>
      </c>
      <c r="F25" s="12">
        <v>0</v>
      </c>
      <c r="G25" s="12">
        <v>0</v>
      </c>
      <c r="H25" s="12">
        <v>6400</v>
      </c>
      <c r="I25" s="12">
        <v>10700</v>
      </c>
      <c r="J25" s="12">
        <v>6100</v>
      </c>
      <c r="K25" s="12">
        <v>0</v>
      </c>
      <c r="L25" s="12">
        <v>0</v>
      </c>
      <c r="M25" s="12">
        <v>9700</v>
      </c>
      <c r="N25" s="12">
        <v>15800</v>
      </c>
    </row>
    <row r="26" spans="1:14" ht="12.95" customHeight="1" x14ac:dyDescent="0.2">
      <c r="A26" s="7"/>
      <c r="B26" s="53" t="s">
        <v>2005</v>
      </c>
      <c r="C26" s="21" t="s">
        <v>910</v>
      </c>
      <c r="D26" s="15" t="s">
        <v>72</v>
      </c>
      <c r="E26" s="12">
        <v>0</v>
      </c>
      <c r="F26" s="12">
        <v>0</v>
      </c>
      <c r="G26" s="12">
        <v>0</v>
      </c>
      <c r="H26" s="12">
        <v>0</v>
      </c>
      <c r="I26" s="12">
        <v>0</v>
      </c>
      <c r="J26" s="12">
        <v>0</v>
      </c>
      <c r="K26" s="12">
        <v>0</v>
      </c>
      <c r="L26" s="12">
        <v>0</v>
      </c>
      <c r="M26" s="12">
        <v>0</v>
      </c>
      <c r="N26" s="12">
        <v>0</v>
      </c>
    </row>
    <row r="27" spans="1:14" ht="12.95" customHeight="1" x14ac:dyDescent="0.2">
      <c r="A27" s="7"/>
      <c r="B27" s="54"/>
      <c r="C27" s="21" t="s">
        <v>1574</v>
      </c>
      <c r="D27" s="15" t="s">
        <v>79</v>
      </c>
      <c r="E27" s="12">
        <v>0</v>
      </c>
      <c r="F27" s="12">
        <v>0</v>
      </c>
      <c r="G27" s="12">
        <v>0</v>
      </c>
      <c r="H27" s="12">
        <v>0</v>
      </c>
      <c r="I27" s="12">
        <v>0</v>
      </c>
      <c r="J27" s="12">
        <v>0</v>
      </c>
      <c r="K27" s="12">
        <v>0</v>
      </c>
      <c r="L27" s="12">
        <v>0</v>
      </c>
      <c r="M27" s="12">
        <v>0</v>
      </c>
      <c r="N27" s="12">
        <v>0</v>
      </c>
    </row>
    <row r="28" spans="1:14" ht="12.95" customHeight="1" x14ac:dyDescent="0.2">
      <c r="A28" s="7"/>
      <c r="B28" s="54"/>
      <c r="C28" s="21" t="s">
        <v>1734</v>
      </c>
      <c r="D28" s="15" t="s">
        <v>82</v>
      </c>
      <c r="E28" s="12">
        <v>0</v>
      </c>
      <c r="F28" s="12">
        <v>0</v>
      </c>
      <c r="G28" s="12">
        <v>0</v>
      </c>
      <c r="H28" s="12">
        <v>0</v>
      </c>
      <c r="I28" s="12">
        <v>0</v>
      </c>
      <c r="J28" s="12">
        <v>0</v>
      </c>
      <c r="K28" s="12">
        <v>0</v>
      </c>
      <c r="L28" s="12">
        <v>0</v>
      </c>
      <c r="M28" s="12">
        <v>0</v>
      </c>
      <c r="N28" s="12">
        <v>0</v>
      </c>
    </row>
    <row r="29" spans="1:14" ht="12.95" customHeight="1" x14ac:dyDescent="0.2">
      <c r="A29" s="7"/>
      <c r="B29" s="54"/>
      <c r="C29" s="21" t="s">
        <v>848</v>
      </c>
      <c r="D29" s="15" t="s">
        <v>84</v>
      </c>
      <c r="E29" s="12">
        <v>0</v>
      </c>
      <c r="F29" s="12">
        <v>0</v>
      </c>
      <c r="G29" s="12">
        <v>0</v>
      </c>
      <c r="H29" s="12">
        <v>0</v>
      </c>
      <c r="I29" s="12">
        <v>0</v>
      </c>
      <c r="J29" s="12">
        <v>0</v>
      </c>
      <c r="K29" s="12">
        <v>0</v>
      </c>
      <c r="L29" s="12">
        <v>0</v>
      </c>
      <c r="M29" s="12">
        <v>0</v>
      </c>
      <c r="N29" s="12">
        <v>0</v>
      </c>
    </row>
    <row r="30" spans="1:14" ht="12.95" customHeight="1" x14ac:dyDescent="0.2">
      <c r="A30" s="7"/>
      <c r="B30" s="54"/>
      <c r="C30" s="21" t="s">
        <v>1753</v>
      </c>
      <c r="D30" s="15" t="s">
        <v>85</v>
      </c>
      <c r="E30" s="12">
        <v>0</v>
      </c>
      <c r="F30" s="12">
        <v>0</v>
      </c>
      <c r="G30" s="12">
        <v>0</v>
      </c>
      <c r="H30" s="12">
        <v>0</v>
      </c>
      <c r="I30" s="12">
        <v>0</v>
      </c>
      <c r="J30" s="12">
        <v>0</v>
      </c>
      <c r="K30" s="12">
        <v>0</v>
      </c>
      <c r="L30" s="12">
        <v>0</v>
      </c>
      <c r="M30" s="12">
        <v>0</v>
      </c>
      <c r="N30" s="12">
        <v>0</v>
      </c>
    </row>
    <row r="31" spans="1:14" ht="12.95" customHeight="1" x14ac:dyDescent="0.2">
      <c r="A31" s="7"/>
      <c r="B31" s="54"/>
      <c r="C31" s="21" t="s">
        <v>969</v>
      </c>
      <c r="D31" s="15" t="s">
        <v>86</v>
      </c>
      <c r="E31" s="12">
        <v>0</v>
      </c>
      <c r="F31" s="12">
        <v>0</v>
      </c>
      <c r="G31" s="12">
        <v>0</v>
      </c>
      <c r="H31" s="12">
        <v>0</v>
      </c>
      <c r="I31" s="12">
        <v>0</v>
      </c>
      <c r="J31" s="12">
        <v>0</v>
      </c>
      <c r="K31" s="12">
        <v>0</v>
      </c>
      <c r="L31" s="12">
        <v>0</v>
      </c>
      <c r="M31" s="12">
        <v>0</v>
      </c>
      <c r="N31" s="12">
        <v>0</v>
      </c>
    </row>
    <row r="32" spans="1:14" ht="12.95" customHeight="1" x14ac:dyDescent="0.2">
      <c r="A32" s="7"/>
      <c r="B32" s="54"/>
      <c r="C32" s="21" t="s">
        <v>1558</v>
      </c>
      <c r="D32" s="15" t="s">
        <v>88</v>
      </c>
      <c r="E32" s="12">
        <v>0</v>
      </c>
      <c r="F32" s="12">
        <v>0</v>
      </c>
      <c r="G32" s="12">
        <v>0</v>
      </c>
      <c r="H32" s="12">
        <v>0</v>
      </c>
      <c r="I32" s="12">
        <v>0</v>
      </c>
      <c r="J32" s="12">
        <v>0</v>
      </c>
      <c r="K32" s="12">
        <v>0</v>
      </c>
      <c r="L32" s="12">
        <v>0</v>
      </c>
      <c r="M32" s="12">
        <v>0</v>
      </c>
      <c r="N32" s="12">
        <v>0</v>
      </c>
    </row>
    <row r="33" spans="1:14" ht="12.95" customHeight="1" x14ac:dyDescent="0.2">
      <c r="A33" s="7"/>
      <c r="B33" s="55"/>
      <c r="C33" s="21" t="s">
        <v>1750</v>
      </c>
      <c r="D33" s="15" t="s">
        <v>89</v>
      </c>
      <c r="E33" s="12">
        <v>0</v>
      </c>
      <c r="F33" s="12">
        <v>0</v>
      </c>
      <c r="G33" s="12">
        <v>0</v>
      </c>
      <c r="H33" s="12">
        <v>0</v>
      </c>
      <c r="I33" s="12">
        <v>0</v>
      </c>
      <c r="J33" s="12">
        <v>0</v>
      </c>
      <c r="K33" s="12">
        <v>0</v>
      </c>
      <c r="L33" s="12">
        <v>0</v>
      </c>
      <c r="M33" s="12">
        <v>0</v>
      </c>
      <c r="N33" s="12">
        <v>0</v>
      </c>
    </row>
    <row r="34" spans="1:14" ht="12.95" customHeight="1" x14ac:dyDescent="0.2">
      <c r="A34" s="7"/>
      <c r="B34" s="55" t="s">
        <v>1752</v>
      </c>
      <c r="C34" s="55"/>
      <c r="D34" s="15" t="s">
        <v>94</v>
      </c>
      <c r="E34" s="12">
        <v>4300</v>
      </c>
      <c r="F34" s="12">
        <v>0</v>
      </c>
      <c r="G34" s="12">
        <v>0</v>
      </c>
      <c r="H34" s="12">
        <v>6400</v>
      </c>
      <c r="I34" s="12">
        <v>10700</v>
      </c>
      <c r="J34" s="12">
        <v>6100</v>
      </c>
      <c r="K34" s="12">
        <v>0</v>
      </c>
      <c r="L34" s="12">
        <v>0</v>
      </c>
      <c r="M34" s="12">
        <v>9700</v>
      </c>
      <c r="N34" s="12">
        <v>15800</v>
      </c>
    </row>
    <row r="35" spans="1:14" ht="12.95" customHeight="1" x14ac:dyDescent="0.2">
      <c r="A35" s="7"/>
      <c r="B35" s="55" t="s">
        <v>1701</v>
      </c>
      <c r="C35" s="55"/>
      <c r="D35" s="15" t="s">
        <v>98</v>
      </c>
      <c r="E35" s="12">
        <v>0</v>
      </c>
      <c r="F35" s="12">
        <v>0</v>
      </c>
      <c r="G35" s="12">
        <v>0</v>
      </c>
      <c r="H35" s="12">
        <v>0</v>
      </c>
      <c r="I35" s="12">
        <v>0</v>
      </c>
      <c r="J35" s="12">
        <v>0</v>
      </c>
      <c r="K35" s="12">
        <v>0</v>
      </c>
      <c r="L35" s="12">
        <v>0</v>
      </c>
      <c r="M35" s="12">
        <v>0</v>
      </c>
      <c r="N35" s="12">
        <v>0</v>
      </c>
    </row>
    <row r="36" spans="1:14" ht="12.95" customHeight="1" x14ac:dyDescent="0.2">
      <c r="A36" s="7"/>
      <c r="B36" s="55" t="s">
        <v>1733</v>
      </c>
      <c r="C36" s="55"/>
      <c r="D36" s="15" t="s">
        <v>99</v>
      </c>
      <c r="E36" s="12">
        <v>0</v>
      </c>
      <c r="F36" s="12">
        <v>0</v>
      </c>
      <c r="G36" s="12">
        <v>0</v>
      </c>
      <c r="H36" s="12">
        <v>0</v>
      </c>
      <c r="I36" s="12">
        <v>0</v>
      </c>
      <c r="J36" s="12">
        <v>0</v>
      </c>
      <c r="K36" s="12">
        <v>0</v>
      </c>
      <c r="L36" s="12">
        <v>0</v>
      </c>
      <c r="M36" s="12">
        <v>0</v>
      </c>
      <c r="N36" s="12">
        <v>0</v>
      </c>
    </row>
    <row r="37" spans="1:14" ht="12.95" customHeight="1" x14ac:dyDescent="0.2">
      <c r="A37" s="7"/>
      <c r="B37" s="53" t="s">
        <v>1697</v>
      </c>
      <c r="C37" s="53"/>
      <c r="D37" s="27" t="s">
        <v>101</v>
      </c>
      <c r="E37" s="17">
        <v>4300</v>
      </c>
      <c r="F37" s="17">
        <v>0</v>
      </c>
      <c r="G37" s="17">
        <v>0</v>
      </c>
      <c r="H37" s="17">
        <v>6400</v>
      </c>
      <c r="I37" s="17">
        <v>10700</v>
      </c>
      <c r="J37" s="17">
        <v>6100</v>
      </c>
      <c r="K37" s="17">
        <v>0</v>
      </c>
      <c r="L37" s="17">
        <v>0</v>
      </c>
      <c r="M37" s="17">
        <v>9700</v>
      </c>
      <c r="N37" s="17">
        <v>15800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IF(C4&lt;&gt;"",VLOOKUP(C4,'@Entities62'!A2:B81,2,0),"")</f>
        <v>בנק ירושלים בע"מ</v>
      </c>
      <c r="E4" s="49"/>
      <c r="F4" s="7"/>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372</v>
      </c>
      <c r="D8" s="7"/>
      <c r="E8" s="7"/>
      <c r="F8" s="7"/>
      <c r="G8" s="7"/>
      <c r="H8" s="7"/>
      <c r="I8" s="7"/>
      <c r="J8" s="7"/>
      <c r="K8" s="7"/>
      <c r="L8" s="7"/>
      <c r="M8" s="7"/>
    </row>
    <row r="9" spans="1:13" ht="12.95" customHeight="1" x14ac:dyDescent="0.2">
      <c r="A9" s="16" t="s">
        <v>372</v>
      </c>
      <c r="B9" s="7"/>
      <c r="C9" s="7"/>
      <c r="D9" s="7"/>
      <c r="E9" s="7"/>
      <c r="F9" s="7"/>
      <c r="G9" s="7"/>
      <c r="H9" s="7"/>
      <c r="I9" s="7"/>
      <c r="J9" s="7"/>
      <c r="K9" s="7"/>
      <c r="L9" s="7"/>
      <c r="M9" s="7"/>
    </row>
    <row r="10" spans="1:13" ht="14.1" customHeight="1" x14ac:dyDescent="0.2">
      <c r="A10" s="7"/>
      <c r="B10" s="52" t="s">
        <v>373</v>
      </c>
      <c r="C10" s="46"/>
      <c r="D10" s="46"/>
      <c r="E10" s="46"/>
      <c r="F10" s="46"/>
      <c r="G10" s="46"/>
      <c r="H10" s="46"/>
      <c r="I10" s="46"/>
      <c r="J10" s="7"/>
      <c r="K10" s="7"/>
      <c r="L10" s="7"/>
      <c r="M10" s="7"/>
    </row>
    <row r="11" spans="1:13" ht="12.95" customHeight="1" x14ac:dyDescent="0.2">
      <c r="A11" s="7"/>
      <c r="B11" s="9" t="s">
        <v>372</v>
      </c>
      <c r="C11" s="7"/>
      <c r="D11" s="7"/>
      <c r="E11" s="7"/>
      <c r="F11" s="7"/>
      <c r="G11" s="7"/>
      <c r="H11" s="7"/>
      <c r="I11" s="7"/>
      <c r="J11" s="7"/>
      <c r="K11" s="7"/>
      <c r="L11" s="7"/>
      <c r="M11" s="7"/>
    </row>
    <row r="12" spans="1:13" ht="12.95" customHeight="1" x14ac:dyDescent="0.2">
      <c r="A12" s="7"/>
      <c r="B12" s="7"/>
      <c r="C12" s="7"/>
      <c r="D12" s="7"/>
      <c r="E12" s="56" t="s">
        <v>2182</v>
      </c>
      <c r="F12" s="57"/>
      <c r="G12" s="56"/>
      <c r="H12" s="56" t="s">
        <v>2165</v>
      </c>
      <c r="I12" s="57"/>
      <c r="J12" s="56"/>
      <c r="K12" s="56" t="s">
        <v>1417</v>
      </c>
      <c r="L12" s="57"/>
      <c r="M12" s="56"/>
    </row>
    <row r="13" spans="1:13" ht="24" customHeight="1" x14ac:dyDescent="0.2">
      <c r="A13" s="7"/>
      <c r="B13" s="7"/>
      <c r="C13" s="7"/>
      <c r="D13" s="7"/>
      <c r="E13" s="28" t="s">
        <v>1565</v>
      </c>
      <c r="F13" s="28" t="s">
        <v>1370</v>
      </c>
      <c r="G13" s="28" t="s">
        <v>1369</v>
      </c>
      <c r="H13" s="28" t="s">
        <v>1565</v>
      </c>
      <c r="I13" s="28" t="s">
        <v>1370</v>
      </c>
      <c r="J13" s="28" t="s">
        <v>1369</v>
      </c>
      <c r="K13" s="28" t="s">
        <v>1565</v>
      </c>
      <c r="L13" s="28" t="s">
        <v>1370</v>
      </c>
      <c r="M13" s="28" t="s">
        <v>1369</v>
      </c>
    </row>
    <row r="14" spans="1:13" ht="12.95" customHeight="1" x14ac:dyDescent="0.2">
      <c r="A14" s="7"/>
      <c r="B14" s="7"/>
      <c r="C14" s="7"/>
      <c r="D14" s="7"/>
      <c r="E14" s="15" t="s">
        <v>54</v>
      </c>
      <c r="F14" s="15" t="s">
        <v>91</v>
      </c>
      <c r="G14" s="15" t="s">
        <v>113</v>
      </c>
      <c r="H14" s="15" t="s">
        <v>54</v>
      </c>
      <c r="I14" s="15" t="s">
        <v>91</v>
      </c>
      <c r="J14" s="15" t="s">
        <v>113</v>
      </c>
      <c r="K14" s="15" t="s">
        <v>54</v>
      </c>
      <c r="L14" s="15" t="s">
        <v>91</v>
      </c>
      <c r="M14" s="15" t="s">
        <v>113</v>
      </c>
    </row>
    <row r="15" spans="1:13" ht="12.95" customHeight="1" x14ac:dyDescent="0.2">
      <c r="A15" s="7"/>
      <c r="B15" s="53" t="s">
        <v>2006</v>
      </c>
      <c r="C15" s="21" t="s">
        <v>911</v>
      </c>
      <c r="D15" s="15" t="s">
        <v>54</v>
      </c>
      <c r="E15" s="40">
        <v>1</v>
      </c>
      <c r="F15" s="12">
        <v>2300</v>
      </c>
      <c r="G15" s="12">
        <v>2300</v>
      </c>
      <c r="H15" s="40">
        <v>0</v>
      </c>
      <c r="I15" s="12">
        <v>0</v>
      </c>
      <c r="J15" s="12">
        <v>0</v>
      </c>
      <c r="K15" s="40">
        <v>0</v>
      </c>
      <c r="L15" s="12">
        <v>0</v>
      </c>
      <c r="M15" s="12">
        <v>0</v>
      </c>
    </row>
    <row r="16" spans="1:13" ht="12.95" customHeight="1" x14ac:dyDescent="0.2">
      <c r="A16" s="7"/>
      <c r="B16" s="54"/>
      <c r="C16" s="21" t="s">
        <v>912</v>
      </c>
      <c r="D16" s="15" t="s">
        <v>91</v>
      </c>
      <c r="E16" s="40">
        <v>0</v>
      </c>
      <c r="F16" s="12">
        <v>0</v>
      </c>
      <c r="G16" s="12">
        <v>0</v>
      </c>
      <c r="H16" s="40">
        <v>0</v>
      </c>
      <c r="I16" s="12">
        <v>0</v>
      </c>
      <c r="J16" s="12">
        <v>0</v>
      </c>
      <c r="K16" s="40">
        <v>0</v>
      </c>
      <c r="L16" s="12">
        <v>0</v>
      </c>
      <c r="M16" s="12">
        <v>0</v>
      </c>
    </row>
    <row r="17" spans="1:13" ht="12.95" customHeight="1" x14ac:dyDescent="0.2">
      <c r="A17" s="7"/>
      <c r="B17" s="54"/>
      <c r="C17" s="21" t="s">
        <v>2168</v>
      </c>
      <c r="D17" s="15" t="s">
        <v>113</v>
      </c>
      <c r="E17" s="40">
        <v>0</v>
      </c>
      <c r="F17" s="12">
        <v>0</v>
      </c>
      <c r="G17" s="12">
        <v>0</v>
      </c>
      <c r="H17" s="40">
        <v>0</v>
      </c>
      <c r="I17" s="12">
        <v>0</v>
      </c>
      <c r="J17" s="12">
        <v>0</v>
      </c>
      <c r="K17" s="40">
        <v>0</v>
      </c>
      <c r="L17" s="12">
        <v>0</v>
      </c>
      <c r="M17" s="12">
        <v>0</v>
      </c>
    </row>
    <row r="18" spans="1:13" ht="12.95" customHeight="1" x14ac:dyDescent="0.2">
      <c r="A18" s="7"/>
      <c r="B18" s="54"/>
      <c r="C18" s="21" t="s">
        <v>1574</v>
      </c>
      <c r="D18" s="15" t="s">
        <v>127</v>
      </c>
      <c r="E18" s="40">
        <v>0</v>
      </c>
      <c r="F18" s="12">
        <v>0</v>
      </c>
      <c r="G18" s="12">
        <v>0</v>
      </c>
      <c r="H18" s="40">
        <v>0</v>
      </c>
      <c r="I18" s="12">
        <v>0</v>
      </c>
      <c r="J18" s="12">
        <v>0</v>
      </c>
      <c r="K18" s="40">
        <v>1</v>
      </c>
      <c r="L18" s="12">
        <v>0</v>
      </c>
      <c r="M18" s="12">
        <v>0</v>
      </c>
    </row>
    <row r="19" spans="1:13" ht="12.95" customHeight="1" x14ac:dyDescent="0.2">
      <c r="A19" s="7"/>
      <c r="B19" s="54"/>
      <c r="C19" s="21" t="s">
        <v>1734</v>
      </c>
      <c r="D19" s="15" t="s">
        <v>141</v>
      </c>
      <c r="E19" s="40">
        <v>1</v>
      </c>
      <c r="F19" s="12">
        <v>2300</v>
      </c>
      <c r="G19" s="12">
        <v>2300</v>
      </c>
      <c r="H19" s="40">
        <v>0</v>
      </c>
      <c r="I19" s="12">
        <v>0</v>
      </c>
      <c r="J19" s="12">
        <v>0</v>
      </c>
      <c r="K19" s="40">
        <v>1</v>
      </c>
      <c r="L19" s="12">
        <v>0</v>
      </c>
      <c r="M19" s="12">
        <v>0</v>
      </c>
    </row>
    <row r="20" spans="1:13" ht="12.95" customHeight="1" x14ac:dyDescent="0.2">
      <c r="A20" s="7"/>
      <c r="B20" s="54"/>
      <c r="C20" s="21" t="s">
        <v>850</v>
      </c>
      <c r="D20" s="15" t="s">
        <v>147</v>
      </c>
      <c r="E20" s="40">
        <v>0</v>
      </c>
      <c r="F20" s="12">
        <v>0</v>
      </c>
      <c r="G20" s="12">
        <v>0</v>
      </c>
      <c r="H20" s="40">
        <v>0</v>
      </c>
      <c r="I20" s="12">
        <v>0</v>
      </c>
      <c r="J20" s="12">
        <v>0</v>
      </c>
      <c r="K20" s="40">
        <v>0</v>
      </c>
      <c r="L20" s="12">
        <v>0</v>
      </c>
      <c r="M20" s="12">
        <v>0</v>
      </c>
    </row>
    <row r="21" spans="1:13" ht="12.95" customHeight="1" x14ac:dyDescent="0.2">
      <c r="A21" s="7"/>
      <c r="B21" s="54"/>
      <c r="C21" s="21" t="s">
        <v>849</v>
      </c>
      <c r="D21" s="15" t="s">
        <v>442</v>
      </c>
      <c r="E21" s="40">
        <v>149</v>
      </c>
      <c r="F21" s="12">
        <v>4300</v>
      </c>
      <c r="G21" s="12">
        <v>4300</v>
      </c>
      <c r="H21" s="40">
        <v>219</v>
      </c>
      <c r="I21" s="12">
        <v>5000</v>
      </c>
      <c r="J21" s="12">
        <v>5000</v>
      </c>
      <c r="K21" s="40">
        <v>259</v>
      </c>
      <c r="L21" s="12">
        <v>6200</v>
      </c>
      <c r="M21" s="12">
        <v>8500</v>
      </c>
    </row>
    <row r="22" spans="1:13" ht="12.95" customHeight="1" x14ac:dyDescent="0.2">
      <c r="A22" s="7"/>
      <c r="B22" s="54"/>
      <c r="C22" s="21" t="s">
        <v>1754</v>
      </c>
      <c r="D22" s="15" t="s">
        <v>443</v>
      </c>
      <c r="E22" s="40">
        <v>150</v>
      </c>
      <c r="F22" s="12">
        <v>6600</v>
      </c>
      <c r="G22" s="12">
        <v>6600</v>
      </c>
      <c r="H22" s="40">
        <v>219</v>
      </c>
      <c r="I22" s="12">
        <v>5000</v>
      </c>
      <c r="J22" s="12">
        <v>5000</v>
      </c>
      <c r="K22" s="40">
        <v>260</v>
      </c>
      <c r="L22" s="12">
        <v>6200</v>
      </c>
      <c r="M22" s="12">
        <v>8500</v>
      </c>
    </row>
    <row r="23" spans="1:13" ht="12.95" customHeight="1" x14ac:dyDescent="0.2">
      <c r="A23" s="7"/>
      <c r="B23" s="54"/>
      <c r="C23" s="21" t="s">
        <v>970</v>
      </c>
      <c r="D23" s="15" t="s">
        <v>471</v>
      </c>
      <c r="E23" s="40">
        <v>0</v>
      </c>
      <c r="F23" s="12">
        <v>0</v>
      </c>
      <c r="G23" s="12">
        <v>0</v>
      </c>
      <c r="H23" s="40">
        <v>0</v>
      </c>
      <c r="I23" s="12">
        <v>0</v>
      </c>
      <c r="J23" s="12">
        <v>0</v>
      </c>
      <c r="K23" s="40">
        <v>0</v>
      </c>
      <c r="L23" s="12">
        <v>0</v>
      </c>
      <c r="M23" s="12">
        <v>0</v>
      </c>
    </row>
    <row r="24" spans="1:13" ht="12.95" customHeight="1" x14ac:dyDescent="0.2">
      <c r="A24" s="7"/>
      <c r="B24" s="54"/>
      <c r="C24" s="21" t="s">
        <v>1559</v>
      </c>
      <c r="D24" s="15" t="s">
        <v>62</v>
      </c>
      <c r="E24" s="40">
        <v>0</v>
      </c>
      <c r="F24" s="12">
        <v>0</v>
      </c>
      <c r="G24" s="12">
        <v>0</v>
      </c>
      <c r="H24" s="40">
        <v>0</v>
      </c>
      <c r="I24" s="12">
        <v>0</v>
      </c>
      <c r="J24" s="12">
        <v>0</v>
      </c>
      <c r="K24" s="40">
        <v>0</v>
      </c>
      <c r="L24" s="12">
        <v>0</v>
      </c>
      <c r="M24" s="12">
        <v>0</v>
      </c>
    </row>
    <row r="25" spans="1:13" ht="12.95" customHeight="1" x14ac:dyDescent="0.2">
      <c r="A25" s="7"/>
      <c r="B25" s="55"/>
      <c r="C25" s="21" t="s">
        <v>1751</v>
      </c>
      <c r="D25" s="15" t="s">
        <v>68</v>
      </c>
      <c r="E25" s="40">
        <v>150</v>
      </c>
      <c r="F25" s="12">
        <v>6600</v>
      </c>
      <c r="G25" s="12">
        <v>6600</v>
      </c>
      <c r="H25" s="40">
        <v>219</v>
      </c>
      <c r="I25" s="12">
        <v>5000</v>
      </c>
      <c r="J25" s="12">
        <v>5000</v>
      </c>
      <c r="K25" s="40">
        <v>260</v>
      </c>
      <c r="L25" s="12">
        <v>6200</v>
      </c>
      <c r="M25" s="12">
        <v>8500</v>
      </c>
    </row>
    <row r="26" spans="1:13" ht="12.95" customHeight="1" x14ac:dyDescent="0.2">
      <c r="A26" s="7"/>
      <c r="B26" s="53" t="s">
        <v>2005</v>
      </c>
      <c r="C26" s="21" t="s">
        <v>910</v>
      </c>
      <c r="D26" s="15" t="s">
        <v>72</v>
      </c>
      <c r="E26" s="40">
        <v>0</v>
      </c>
      <c r="F26" s="12">
        <v>0</v>
      </c>
      <c r="G26" s="12">
        <v>0</v>
      </c>
      <c r="H26" s="40">
        <v>0</v>
      </c>
      <c r="I26" s="12">
        <v>0</v>
      </c>
      <c r="J26" s="12">
        <v>0</v>
      </c>
      <c r="K26" s="40">
        <v>0</v>
      </c>
      <c r="L26" s="12">
        <v>0</v>
      </c>
      <c r="M26" s="12">
        <v>0</v>
      </c>
    </row>
    <row r="27" spans="1:13" ht="12.95" customHeight="1" x14ac:dyDescent="0.2">
      <c r="A27" s="7"/>
      <c r="B27" s="54"/>
      <c r="C27" s="21" t="s">
        <v>1574</v>
      </c>
      <c r="D27" s="15" t="s">
        <v>79</v>
      </c>
      <c r="E27" s="40">
        <v>0</v>
      </c>
      <c r="F27" s="12">
        <v>0</v>
      </c>
      <c r="G27" s="12">
        <v>0</v>
      </c>
      <c r="H27" s="40">
        <v>0</v>
      </c>
      <c r="I27" s="12">
        <v>0</v>
      </c>
      <c r="J27" s="12">
        <v>0</v>
      </c>
      <c r="K27" s="40">
        <v>0</v>
      </c>
      <c r="L27" s="12">
        <v>0</v>
      </c>
      <c r="M27" s="12">
        <v>0</v>
      </c>
    </row>
    <row r="28" spans="1:13" ht="12.95" customHeight="1" x14ac:dyDescent="0.2">
      <c r="A28" s="7"/>
      <c r="B28" s="54"/>
      <c r="C28" s="21" t="s">
        <v>1734</v>
      </c>
      <c r="D28" s="15" t="s">
        <v>82</v>
      </c>
      <c r="E28" s="40">
        <v>0</v>
      </c>
      <c r="F28" s="12">
        <v>0</v>
      </c>
      <c r="G28" s="12">
        <v>0</v>
      </c>
      <c r="H28" s="40">
        <v>0</v>
      </c>
      <c r="I28" s="12">
        <v>0</v>
      </c>
      <c r="J28" s="12">
        <v>0</v>
      </c>
      <c r="K28" s="40">
        <v>0</v>
      </c>
      <c r="L28" s="12">
        <v>0</v>
      </c>
      <c r="M28" s="12">
        <v>0</v>
      </c>
    </row>
    <row r="29" spans="1:13" ht="12.95" customHeight="1" x14ac:dyDescent="0.2">
      <c r="A29" s="7"/>
      <c r="B29" s="54"/>
      <c r="C29" s="21" t="s">
        <v>848</v>
      </c>
      <c r="D29" s="15" t="s">
        <v>84</v>
      </c>
      <c r="E29" s="40">
        <v>0</v>
      </c>
      <c r="F29" s="12">
        <v>0</v>
      </c>
      <c r="G29" s="12">
        <v>0</v>
      </c>
      <c r="H29" s="40">
        <v>0</v>
      </c>
      <c r="I29" s="12">
        <v>0</v>
      </c>
      <c r="J29" s="12">
        <v>0</v>
      </c>
      <c r="K29" s="40">
        <v>0</v>
      </c>
      <c r="L29" s="12">
        <v>0</v>
      </c>
      <c r="M29" s="12">
        <v>0</v>
      </c>
    </row>
    <row r="30" spans="1:13" ht="12.95" customHeight="1" x14ac:dyDescent="0.2">
      <c r="A30" s="7"/>
      <c r="B30" s="54"/>
      <c r="C30" s="21" t="s">
        <v>1753</v>
      </c>
      <c r="D30" s="15" t="s">
        <v>85</v>
      </c>
      <c r="E30" s="40">
        <v>0</v>
      </c>
      <c r="F30" s="12">
        <v>0</v>
      </c>
      <c r="G30" s="12">
        <v>0</v>
      </c>
      <c r="H30" s="40">
        <v>0</v>
      </c>
      <c r="I30" s="12">
        <v>0</v>
      </c>
      <c r="J30" s="12">
        <v>0</v>
      </c>
      <c r="K30" s="40">
        <v>0</v>
      </c>
      <c r="L30" s="12">
        <v>0</v>
      </c>
      <c r="M30" s="12">
        <v>0</v>
      </c>
    </row>
    <row r="31" spans="1:13" ht="12.95" customHeight="1" x14ac:dyDescent="0.2">
      <c r="A31" s="7"/>
      <c r="B31" s="54"/>
      <c r="C31" s="21" t="s">
        <v>969</v>
      </c>
      <c r="D31" s="15" t="s">
        <v>86</v>
      </c>
      <c r="E31" s="40">
        <v>0</v>
      </c>
      <c r="F31" s="12">
        <v>0</v>
      </c>
      <c r="G31" s="12">
        <v>0</v>
      </c>
      <c r="H31" s="40">
        <v>0</v>
      </c>
      <c r="I31" s="12">
        <v>0</v>
      </c>
      <c r="J31" s="12">
        <v>0</v>
      </c>
      <c r="K31" s="40">
        <v>0</v>
      </c>
      <c r="L31" s="12">
        <v>0</v>
      </c>
      <c r="M31" s="12">
        <v>0</v>
      </c>
    </row>
    <row r="32" spans="1:13" ht="12.95" customHeight="1" x14ac:dyDescent="0.2">
      <c r="A32" s="7"/>
      <c r="B32" s="54"/>
      <c r="C32" s="21" t="s">
        <v>1558</v>
      </c>
      <c r="D32" s="15" t="s">
        <v>88</v>
      </c>
      <c r="E32" s="40">
        <v>0</v>
      </c>
      <c r="F32" s="12">
        <v>0</v>
      </c>
      <c r="G32" s="12">
        <v>0</v>
      </c>
      <c r="H32" s="40">
        <v>0</v>
      </c>
      <c r="I32" s="12">
        <v>0</v>
      </c>
      <c r="J32" s="12">
        <v>0</v>
      </c>
      <c r="K32" s="40">
        <v>0</v>
      </c>
      <c r="L32" s="12">
        <v>0</v>
      </c>
      <c r="M32" s="12">
        <v>0</v>
      </c>
    </row>
    <row r="33" spans="1:13" ht="12.95" customHeight="1" x14ac:dyDescent="0.2">
      <c r="A33" s="7"/>
      <c r="B33" s="55"/>
      <c r="C33" s="21" t="s">
        <v>1750</v>
      </c>
      <c r="D33" s="15" t="s">
        <v>89</v>
      </c>
      <c r="E33" s="40">
        <v>0</v>
      </c>
      <c r="F33" s="12">
        <v>0</v>
      </c>
      <c r="G33" s="12">
        <v>0</v>
      </c>
      <c r="H33" s="40">
        <v>0</v>
      </c>
      <c r="I33" s="12">
        <v>0</v>
      </c>
      <c r="J33" s="12">
        <v>0</v>
      </c>
      <c r="K33" s="40">
        <v>0</v>
      </c>
      <c r="L33" s="12">
        <v>0</v>
      </c>
      <c r="M33" s="12">
        <v>0</v>
      </c>
    </row>
    <row r="34" spans="1:13" ht="12.95" customHeight="1" x14ac:dyDescent="0.2">
      <c r="A34" s="7"/>
      <c r="B34" s="53" t="s">
        <v>1697</v>
      </c>
      <c r="C34" s="53"/>
      <c r="D34" s="27" t="s">
        <v>94</v>
      </c>
      <c r="E34" s="41">
        <v>150</v>
      </c>
      <c r="F34" s="17">
        <v>6600</v>
      </c>
      <c r="G34" s="17">
        <v>6600</v>
      </c>
      <c r="H34" s="41">
        <v>219</v>
      </c>
      <c r="I34" s="17">
        <v>5000</v>
      </c>
      <c r="J34" s="17">
        <v>5000</v>
      </c>
      <c r="K34" s="41">
        <v>260</v>
      </c>
      <c r="L34" s="17">
        <v>6200</v>
      </c>
      <c r="M34" s="17">
        <v>8500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IF(C4&lt;&gt;"",VLOOKUP(C4,'@Entities63'!A2:B81,2,0),"")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375</v>
      </c>
      <c r="D8" s="7"/>
      <c r="E8" s="7"/>
      <c r="F8" s="7"/>
      <c r="G8" s="7"/>
      <c r="H8" s="7"/>
      <c r="I8" s="7"/>
      <c r="J8" s="7"/>
    </row>
    <row r="9" spans="1:10" ht="12.95" customHeight="1" x14ac:dyDescent="0.2">
      <c r="A9" s="16" t="s">
        <v>375</v>
      </c>
      <c r="B9" s="7"/>
      <c r="C9" s="7"/>
      <c r="D9" s="7"/>
      <c r="E9" s="7"/>
      <c r="F9" s="7"/>
      <c r="G9" s="7"/>
      <c r="H9" s="7"/>
      <c r="I9" s="7"/>
      <c r="J9" s="7"/>
    </row>
    <row r="10" spans="1:10" ht="14.1" customHeight="1" x14ac:dyDescent="0.2">
      <c r="A10" s="7"/>
      <c r="B10" s="52" t="s">
        <v>376</v>
      </c>
      <c r="C10" s="46"/>
      <c r="D10" s="46"/>
      <c r="E10" s="46"/>
      <c r="F10" s="46"/>
      <c r="G10" s="46"/>
      <c r="H10" s="46"/>
      <c r="I10" s="46"/>
      <c r="J10" s="7"/>
    </row>
    <row r="11" spans="1:10" ht="12.95" customHeight="1" x14ac:dyDescent="0.2">
      <c r="A11" s="7"/>
      <c r="B11" s="9" t="s">
        <v>375</v>
      </c>
      <c r="C11" s="7"/>
      <c r="D11" s="7"/>
      <c r="E11" s="7"/>
      <c r="F11" s="7"/>
      <c r="G11" s="7"/>
      <c r="H11" s="7"/>
      <c r="I11" s="7"/>
      <c r="J11" s="7"/>
    </row>
    <row r="12" spans="1:10" ht="12.95" customHeight="1" x14ac:dyDescent="0.2">
      <c r="A12" s="7"/>
      <c r="B12" s="7"/>
      <c r="C12" s="7"/>
      <c r="D12" s="7"/>
      <c r="E12" s="56" t="s">
        <v>2182</v>
      </c>
      <c r="F12" s="56"/>
      <c r="G12" s="56" t="s">
        <v>2165</v>
      </c>
      <c r="H12" s="56"/>
      <c r="I12" s="56" t="s">
        <v>1417</v>
      </c>
      <c r="J12" s="56"/>
    </row>
    <row r="13" spans="1:10" ht="12.95" customHeight="1" x14ac:dyDescent="0.2">
      <c r="A13" s="7"/>
      <c r="B13" s="7"/>
      <c r="C13" s="7"/>
      <c r="D13" s="7"/>
      <c r="E13" s="28" t="s">
        <v>1575</v>
      </c>
      <c r="F13" s="28" t="s">
        <v>1368</v>
      </c>
      <c r="G13" s="28" t="s">
        <v>1575</v>
      </c>
      <c r="H13" s="28" t="s">
        <v>1368</v>
      </c>
      <c r="I13" s="28" t="s">
        <v>1575</v>
      </c>
      <c r="J13" s="28" t="s">
        <v>1368</v>
      </c>
    </row>
    <row r="14" spans="1:10" ht="12.95" customHeight="1" x14ac:dyDescent="0.2">
      <c r="A14" s="7"/>
      <c r="B14" s="7"/>
      <c r="C14" s="7"/>
      <c r="D14" s="7"/>
      <c r="E14" s="15" t="s">
        <v>54</v>
      </c>
      <c r="F14" s="15" t="s">
        <v>91</v>
      </c>
      <c r="G14" s="15" t="s">
        <v>54</v>
      </c>
      <c r="H14" s="15" t="s">
        <v>91</v>
      </c>
      <c r="I14" s="15" t="s">
        <v>54</v>
      </c>
      <c r="J14" s="15" t="s">
        <v>91</v>
      </c>
    </row>
    <row r="15" spans="1:10" ht="12.95" customHeight="1" x14ac:dyDescent="0.2">
      <c r="A15" s="7"/>
      <c r="B15" s="53" t="s">
        <v>2006</v>
      </c>
      <c r="C15" s="21" t="s">
        <v>911</v>
      </c>
      <c r="D15" s="15" t="s">
        <v>54</v>
      </c>
      <c r="E15" s="40">
        <v>0</v>
      </c>
      <c r="F15" s="12">
        <v>0</v>
      </c>
      <c r="G15" s="40">
        <v>0</v>
      </c>
      <c r="H15" s="12">
        <v>0</v>
      </c>
      <c r="I15" s="40">
        <v>0</v>
      </c>
      <c r="J15" s="12">
        <v>0</v>
      </c>
    </row>
    <row r="16" spans="1:10" ht="12.95" customHeight="1" x14ac:dyDescent="0.2">
      <c r="A16" s="7"/>
      <c r="B16" s="54"/>
      <c r="C16" s="21" t="s">
        <v>913</v>
      </c>
      <c r="D16" s="15" t="s">
        <v>91</v>
      </c>
      <c r="E16" s="40">
        <v>0</v>
      </c>
      <c r="F16" s="12">
        <v>0</v>
      </c>
      <c r="G16" s="40">
        <v>0</v>
      </c>
      <c r="H16" s="12">
        <v>0</v>
      </c>
      <c r="I16" s="40">
        <v>0</v>
      </c>
      <c r="J16" s="12">
        <v>0</v>
      </c>
    </row>
    <row r="17" spans="1:10" ht="12.95" customHeight="1" x14ac:dyDescent="0.2">
      <c r="A17" s="7"/>
      <c r="B17" s="54"/>
      <c r="C17" s="21" t="s">
        <v>2168</v>
      </c>
      <c r="D17" s="15" t="s">
        <v>113</v>
      </c>
      <c r="E17" s="40">
        <v>0</v>
      </c>
      <c r="F17" s="12">
        <v>0</v>
      </c>
      <c r="G17" s="40">
        <v>0</v>
      </c>
      <c r="H17" s="12">
        <v>0</v>
      </c>
      <c r="I17" s="40">
        <v>0</v>
      </c>
      <c r="J17" s="12">
        <v>0</v>
      </c>
    </row>
    <row r="18" spans="1:10" ht="12.95" customHeight="1" x14ac:dyDescent="0.2">
      <c r="A18" s="7"/>
      <c r="B18" s="54"/>
      <c r="C18" s="21" t="s">
        <v>1574</v>
      </c>
      <c r="D18" s="15" t="s">
        <v>127</v>
      </c>
      <c r="E18" s="40">
        <v>0</v>
      </c>
      <c r="F18" s="12">
        <v>0</v>
      </c>
      <c r="G18" s="40">
        <v>0</v>
      </c>
      <c r="H18" s="12">
        <v>0</v>
      </c>
      <c r="I18" s="40">
        <v>0</v>
      </c>
      <c r="J18" s="12">
        <v>0</v>
      </c>
    </row>
    <row r="19" spans="1:10" ht="12.95" customHeight="1" x14ac:dyDescent="0.2">
      <c r="A19" s="7"/>
      <c r="B19" s="54"/>
      <c r="C19" s="21" t="s">
        <v>1734</v>
      </c>
      <c r="D19" s="15" t="s">
        <v>141</v>
      </c>
      <c r="E19" s="40">
        <v>0</v>
      </c>
      <c r="F19" s="12">
        <v>0</v>
      </c>
      <c r="G19" s="40">
        <v>0</v>
      </c>
      <c r="H19" s="12">
        <v>0</v>
      </c>
      <c r="I19" s="40">
        <v>0</v>
      </c>
      <c r="J19" s="12">
        <v>0</v>
      </c>
    </row>
    <row r="20" spans="1:10" ht="12.95" customHeight="1" x14ac:dyDescent="0.2">
      <c r="A20" s="7"/>
      <c r="B20" s="54"/>
      <c r="C20" s="21" t="s">
        <v>850</v>
      </c>
      <c r="D20" s="15" t="s">
        <v>147</v>
      </c>
      <c r="E20" s="40">
        <v>0</v>
      </c>
      <c r="F20" s="12">
        <v>0</v>
      </c>
      <c r="G20" s="40">
        <v>0</v>
      </c>
      <c r="H20" s="12">
        <v>0</v>
      </c>
      <c r="I20" s="40">
        <v>0</v>
      </c>
      <c r="J20" s="12">
        <v>0</v>
      </c>
    </row>
    <row r="21" spans="1:10" ht="12.95" customHeight="1" x14ac:dyDescent="0.2">
      <c r="A21" s="7"/>
      <c r="B21" s="54"/>
      <c r="C21" s="21" t="s">
        <v>849</v>
      </c>
      <c r="D21" s="15" t="s">
        <v>442</v>
      </c>
      <c r="E21" s="40">
        <v>28</v>
      </c>
      <c r="F21" s="12">
        <v>200</v>
      </c>
      <c r="G21" s="40">
        <v>57</v>
      </c>
      <c r="H21" s="12">
        <v>300</v>
      </c>
      <c r="I21" s="40">
        <v>54</v>
      </c>
      <c r="J21" s="12">
        <v>500</v>
      </c>
    </row>
    <row r="22" spans="1:10" ht="12.95" customHeight="1" x14ac:dyDescent="0.2">
      <c r="A22" s="7"/>
      <c r="B22" s="54"/>
      <c r="C22" s="21" t="s">
        <v>1755</v>
      </c>
      <c r="D22" s="15" t="s">
        <v>443</v>
      </c>
      <c r="E22" s="40">
        <v>28</v>
      </c>
      <c r="F22" s="12">
        <v>200</v>
      </c>
      <c r="G22" s="40">
        <v>57</v>
      </c>
      <c r="H22" s="12">
        <v>300</v>
      </c>
      <c r="I22" s="40">
        <v>54</v>
      </c>
      <c r="J22" s="12">
        <v>500</v>
      </c>
    </row>
    <row r="23" spans="1:10" ht="12.95" customHeight="1" x14ac:dyDescent="0.2">
      <c r="A23" s="7"/>
      <c r="B23" s="54"/>
      <c r="C23" s="21" t="s">
        <v>970</v>
      </c>
      <c r="D23" s="15" t="s">
        <v>471</v>
      </c>
      <c r="E23" s="40">
        <v>0</v>
      </c>
      <c r="F23" s="12">
        <v>0</v>
      </c>
      <c r="G23" s="40">
        <v>0</v>
      </c>
      <c r="H23" s="12">
        <v>0</v>
      </c>
      <c r="I23" s="40">
        <v>0</v>
      </c>
      <c r="J23" s="12">
        <v>0</v>
      </c>
    </row>
    <row r="24" spans="1:10" ht="12.95" customHeight="1" x14ac:dyDescent="0.2">
      <c r="A24" s="7"/>
      <c r="B24" s="54"/>
      <c r="C24" s="21" t="s">
        <v>1559</v>
      </c>
      <c r="D24" s="15" t="s">
        <v>62</v>
      </c>
      <c r="E24" s="40">
        <v>0</v>
      </c>
      <c r="F24" s="12">
        <v>0</v>
      </c>
      <c r="G24" s="40">
        <v>0</v>
      </c>
      <c r="H24" s="12">
        <v>0</v>
      </c>
      <c r="I24" s="40">
        <v>0</v>
      </c>
      <c r="J24" s="12">
        <v>0</v>
      </c>
    </row>
    <row r="25" spans="1:10" ht="12.95" customHeight="1" x14ac:dyDescent="0.2">
      <c r="A25" s="7"/>
      <c r="B25" s="55"/>
      <c r="C25" s="21" t="s">
        <v>1751</v>
      </c>
      <c r="D25" s="15" t="s">
        <v>68</v>
      </c>
      <c r="E25" s="40">
        <v>28</v>
      </c>
      <c r="F25" s="12">
        <v>200</v>
      </c>
      <c r="G25" s="40">
        <v>57</v>
      </c>
      <c r="H25" s="12">
        <v>300</v>
      </c>
      <c r="I25" s="40">
        <v>54</v>
      </c>
      <c r="J25" s="12">
        <v>500</v>
      </c>
    </row>
    <row r="26" spans="1:10" ht="12.95" customHeight="1" x14ac:dyDescent="0.2">
      <c r="A26" s="7"/>
      <c r="B26" s="53" t="s">
        <v>2005</v>
      </c>
      <c r="C26" s="21" t="s">
        <v>910</v>
      </c>
      <c r="D26" s="15" t="s">
        <v>72</v>
      </c>
      <c r="E26" s="40">
        <v>0</v>
      </c>
      <c r="F26" s="12">
        <v>0</v>
      </c>
      <c r="G26" s="40">
        <v>0</v>
      </c>
      <c r="H26" s="12">
        <v>0</v>
      </c>
      <c r="I26" s="40">
        <v>0</v>
      </c>
      <c r="J26" s="12">
        <v>0</v>
      </c>
    </row>
    <row r="27" spans="1:10" ht="12.95" customHeight="1" x14ac:dyDescent="0.2">
      <c r="A27" s="7"/>
      <c r="B27" s="54"/>
      <c r="C27" s="21" t="s">
        <v>1574</v>
      </c>
      <c r="D27" s="15" t="s">
        <v>79</v>
      </c>
      <c r="E27" s="40">
        <v>0</v>
      </c>
      <c r="F27" s="12">
        <v>0</v>
      </c>
      <c r="G27" s="40">
        <v>0</v>
      </c>
      <c r="H27" s="12">
        <v>0</v>
      </c>
      <c r="I27" s="40">
        <v>0</v>
      </c>
      <c r="J27" s="12">
        <v>0</v>
      </c>
    </row>
    <row r="28" spans="1:10" ht="12.95" customHeight="1" x14ac:dyDescent="0.2">
      <c r="A28" s="7"/>
      <c r="B28" s="54"/>
      <c r="C28" s="21" t="s">
        <v>1734</v>
      </c>
      <c r="D28" s="15" t="s">
        <v>82</v>
      </c>
      <c r="E28" s="40">
        <v>0</v>
      </c>
      <c r="F28" s="12">
        <v>0</v>
      </c>
      <c r="G28" s="40">
        <v>0</v>
      </c>
      <c r="H28" s="12">
        <v>0</v>
      </c>
      <c r="I28" s="40">
        <v>0</v>
      </c>
      <c r="J28" s="12">
        <v>0</v>
      </c>
    </row>
    <row r="29" spans="1:10" ht="12.95" customHeight="1" x14ac:dyDescent="0.2">
      <c r="A29" s="7"/>
      <c r="B29" s="54"/>
      <c r="C29" s="21" t="s">
        <v>848</v>
      </c>
      <c r="D29" s="15" t="s">
        <v>84</v>
      </c>
      <c r="E29" s="40">
        <v>0</v>
      </c>
      <c r="F29" s="12">
        <v>0</v>
      </c>
      <c r="G29" s="40">
        <v>0</v>
      </c>
      <c r="H29" s="12">
        <v>0</v>
      </c>
      <c r="I29" s="40">
        <v>0</v>
      </c>
      <c r="J29" s="12">
        <v>0</v>
      </c>
    </row>
    <row r="30" spans="1:10" ht="12.95" customHeight="1" x14ac:dyDescent="0.2">
      <c r="A30" s="7"/>
      <c r="B30" s="54"/>
      <c r="C30" s="21" t="s">
        <v>1753</v>
      </c>
      <c r="D30" s="15" t="s">
        <v>85</v>
      </c>
      <c r="E30" s="40">
        <v>0</v>
      </c>
      <c r="F30" s="12">
        <v>0</v>
      </c>
      <c r="G30" s="40">
        <v>0</v>
      </c>
      <c r="H30" s="12">
        <v>0</v>
      </c>
      <c r="I30" s="40">
        <v>0</v>
      </c>
      <c r="J30" s="12">
        <v>0</v>
      </c>
    </row>
    <row r="31" spans="1:10" ht="12.95" customHeight="1" x14ac:dyDescent="0.2">
      <c r="A31" s="7"/>
      <c r="B31" s="54"/>
      <c r="C31" s="21" t="s">
        <v>969</v>
      </c>
      <c r="D31" s="15" t="s">
        <v>86</v>
      </c>
      <c r="E31" s="40">
        <v>0</v>
      </c>
      <c r="F31" s="12">
        <v>0</v>
      </c>
      <c r="G31" s="40">
        <v>0</v>
      </c>
      <c r="H31" s="12">
        <v>0</v>
      </c>
      <c r="I31" s="40">
        <v>0</v>
      </c>
      <c r="J31" s="12">
        <v>0</v>
      </c>
    </row>
    <row r="32" spans="1:10" ht="12.95" customHeight="1" x14ac:dyDescent="0.2">
      <c r="A32" s="7"/>
      <c r="B32" s="54"/>
      <c r="C32" s="21" t="s">
        <v>1558</v>
      </c>
      <c r="D32" s="15" t="s">
        <v>88</v>
      </c>
      <c r="E32" s="40">
        <v>0</v>
      </c>
      <c r="F32" s="12">
        <v>0</v>
      </c>
      <c r="G32" s="40">
        <v>0</v>
      </c>
      <c r="H32" s="12">
        <v>0</v>
      </c>
      <c r="I32" s="40">
        <v>0</v>
      </c>
      <c r="J32" s="12">
        <v>0</v>
      </c>
    </row>
    <row r="33" spans="1:10" ht="12.95" customHeight="1" x14ac:dyDescent="0.2">
      <c r="A33" s="7"/>
      <c r="B33" s="55"/>
      <c r="C33" s="21" t="s">
        <v>1750</v>
      </c>
      <c r="D33" s="15" t="s">
        <v>89</v>
      </c>
      <c r="E33" s="40">
        <v>0</v>
      </c>
      <c r="F33" s="12">
        <v>0</v>
      </c>
      <c r="G33" s="40">
        <v>0</v>
      </c>
      <c r="H33" s="12">
        <v>0</v>
      </c>
      <c r="I33" s="40">
        <v>0</v>
      </c>
      <c r="J33" s="12">
        <v>0</v>
      </c>
    </row>
    <row r="34" spans="1:10" ht="12.95" customHeight="1" x14ac:dyDescent="0.2">
      <c r="A34" s="7"/>
      <c r="B34" s="53" t="s">
        <v>1697</v>
      </c>
      <c r="C34" s="53"/>
      <c r="D34" s="27" t="s">
        <v>94</v>
      </c>
      <c r="E34" s="41">
        <v>28</v>
      </c>
      <c r="F34" s="17">
        <v>200</v>
      </c>
      <c r="G34" s="41">
        <v>57</v>
      </c>
      <c r="H34" s="17">
        <v>300</v>
      </c>
      <c r="I34" s="41">
        <v>54</v>
      </c>
      <c r="J34" s="17">
        <v>500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2.95" customHeight="1" x14ac:dyDescent="0.2">
      <c r="A1" s="45" t="s">
        <v>947</v>
      </c>
      <c r="B1" s="46"/>
      <c r="C1" s="46"/>
      <c r="D1" s="7"/>
      <c r="E1" s="7"/>
      <c r="F1" s="7"/>
      <c r="G1" s="7"/>
      <c r="H1" s="7"/>
      <c r="I1" s="7"/>
      <c r="J1" s="7"/>
      <c r="K1" s="7"/>
      <c r="L1" s="7"/>
    </row>
    <row r="2" spans="1:12" ht="12.95" customHeight="1" x14ac:dyDescent="0.2">
      <c r="A2" s="45" t="s">
        <v>1123</v>
      </c>
      <c r="B2" s="46"/>
      <c r="C2" s="46"/>
      <c r="D2" s="7"/>
      <c r="E2" s="7"/>
      <c r="F2" s="7"/>
      <c r="G2" s="7"/>
      <c r="H2" s="7"/>
      <c r="I2" s="7"/>
      <c r="J2" s="7"/>
      <c r="K2" s="7"/>
      <c r="L2" s="7"/>
    </row>
    <row r="3" spans="1:12" ht="12.95" customHeight="1" x14ac:dyDescent="0.2">
      <c r="A3" s="7"/>
      <c r="B3" s="7"/>
      <c r="C3" s="7"/>
      <c r="D3" s="7"/>
      <c r="E3" s="7"/>
      <c r="F3" s="7"/>
      <c r="G3" s="7"/>
      <c r="H3" s="7"/>
      <c r="I3" s="7"/>
      <c r="J3" s="7"/>
      <c r="K3" s="7"/>
      <c r="L3" s="7"/>
    </row>
    <row r="4" spans="1:12" ht="12.95" customHeight="1" x14ac:dyDescent="0.2">
      <c r="A4" s="47" t="s">
        <v>927</v>
      </c>
      <c r="B4" s="48"/>
      <c r="C4" s="22" t="s">
        <v>145</v>
      </c>
      <c r="D4" s="49" t="str">
        <f>IF(C4&lt;&gt;"",VLOOKUP(C4,'@Entities64'!A2:B81,2,0),"")</f>
        <v>בנק ירושלים בע"מ</v>
      </c>
      <c r="E4" s="49"/>
      <c r="F4" s="7"/>
      <c r="G4" s="7"/>
      <c r="H4" s="7"/>
      <c r="I4" s="7"/>
      <c r="J4" s="7"/>
      <c r="K4" s="7"/>
      <c r="L4" s="7"/>
    </row>
    <row r="5" spans="1:12" ht="12.95" customHeight="1" x14ac:dyDescent="0.2">
      <c r="A5" s="50" t="s">
        <v>2171</v>
      </c>
      <c r="B5" s="50"/>
      <c r="C5" s="23">
        <v>43830</v>
      </c>
      <c r="D5" s="7"/>
      <c r="E5" s="7"/>
      <c r="F5" s="7"/>
      <c r="G5" s="7"/>
      <c r="H5" s="7"/>
      <c r="I5" s="7"/>
      <c r="J5" s="7"/>
      <c r="K5" s="7"/>
      <c r="L5" s="7"/>
    </row>
    <row r="6" spans="1:12" ht="12.95" customHeight="1" x14ac:dyDescent="0.2">
      <c r="A6" s="50" t="s">
        <v>1758</v>
      </c>
      <c r="B6" s="50"/>
      <c r="C6" s="24" t="s">
        <v>644</v>
      </c>
      <c r="D6" s="7"/>
      <c r="E6" s="7"/>
      <c r="F6" s="7"/>
      <c r="G6" s="7"/>
      <c r="H6" s="7"/>
      <c r="I6" s="7"/>
      <c r="J6" s="7"/>
      <c r="K6" s="7"/>
      <c r="L6" s="7"/>
    </row>
    <row r="7" spans="1:12" ht="12.95" customHeight="1" x14ac:dyDescent="0.2">
      <c r="A7" s="13"/>
      <c r="B7" s="13"/>
      <c r="C7" s="25"/>
      <c r="D7" s="7"/>
      <c r="E7" s="7"/>
      <c r="F7" s="7"/>
      <c r="G7" s="7"/>
      <c r="H7" s="7"/>
      <c r="I7" s="7"/>
      <c r="J7" s="7"/>
      <c r="K7" s="7"/>
      <c r="L7" s="7"/>
    </row>
    <row r="8" spans="1:12" ht="12.95" customHeight="1" x14ac:dyDescent="0.2">
      <c r="A8" s="51" t="s">
        <v>1576</v>
      </c>
      <c r="B8" s="51"/>
      <c r="C8" s="18" t="s">
        <v>378</v>
      </c>
      <c r="D8" s="7"/>
      <c r="E8" s="7"/>
      <c r="F8" s="7"/>
      <c r="G8" s="7"/>
      <c r="H8" s="7"/>
      <c r="I8" s="7"/>
      <c r="J8" s="7"/>
      <c r="K8" s="7"/>
      <c r="L8" s="7"/>
    </row>
    <row r="9" spans="1:12" ht="12.95" customHeight="1" x14ac:dyDescent="0.2">
      <c r="A9" s="16" t="s">
        <v>378</v>
      </c>
      <c r="B9" s="7"/>
      <c r="C9" s="7"/>
      <c r="D9" s="7"/>
      <c r="E9" s="7"/>
      <c r="F9" s="7"/>
      <c r="G9" s="7"/>
      <c r="H9" s="7"/>
      <c r="I9" s="7"/>
      <c r="J9" s="7"/>
      <c r="K9" s="7"/>
      <c r="L9" s="7"/>
    </row>
    <row r="10" spans="1:12" ht="14.1" customHeight="1" x14ac:dyDescent="0.2">
      <c r="A10" s="7"/>
      <c r="B10" s="52" t="s">
        <v>379</v>
      </c>
      <c r="C10" s="46"/>
      <c r="D10" s="46"/>
      <c r="E10" s="46"/>
      <c r="F10" s="46"/>
      <c r="G10" s="46"/>
      <c r="H10" s="46"/>
      <c r="I10" s="46"/>
      <c r="J10" s="7"/>
      <c r="K10" s="7"/>
      <c r="L10" s="7"/>
    </row>
    <row r="11" spans="1:12" ht="12.95" customHeight="1" x14ac:dyDescent="0.2">
      <c r="A11" s="7"/>
      <c r="B11" s="9" t="s">
        <v>378</v>
      </c>
      <c r="C11" s="7"/>
      <c r="D11" s="7"/>
      <c r="E11" s="7"/>
      <c r="F11" s="7"/>
      <c r="G11" s="7"/>
      <c r="H11" s="7"/>
      <c r="I11" s="7"/>
      <c r="J11" s="7"/>
      <c r="K11" s="7"/>
      <c r="L11" s="7"/>
    </row>
    <row r="12" spans="1:12" ht="12.95" customHeight="1" x14ac:dyDescent="0.2">
      <c r="A12" s="7"/>
      <c r="B12" s="7"/>
      <c r="C12" s="7"/>
      <c r="D12" s="7"/>
      <c r="E12" s="56" t="s">
        <v>2182</v>
      </c>
      <c r="F12" s="57"/>
      <c r="G12" s="57"/>
      <c r="H12" s="56"/>
      <c r="I12" s="56" t="s">
        <v>2165</v>
      </c>
      <c r="J12" s="57"/>
      <c r="K12" s="57"/>
      <c r="L12" s="56"/>
    </row>
    <row r="13" spans="1:12" ht="12.95" customHeight="1" x14ac:dyDescent="0.2">
      <c r="A13" s="7"/>
      <c r="B13" s="7"/>
      <c r="C13" s="7"/>
      <c r="D13" s="7"/>
      <c r="E13" s="56" t="s">
        <v>1802</v>
      </c>
      <c r="F13" s="28"/>
      <c r="G13" s="28"/>
      <c r="H13" s="56" t="s">
        <v>1769</v>
      </c>
      <c r="I13" s="56" t="s">
        <v>1802</v>
      </c>
      <c r="J13" s="28"/>
      <c r="K13" s="28"/>
      <c r="L13" s="56" t="s">
        <v>1769</v>
      </c>
    </row>
    <row r="14" spans="1:12" ht="12.95" customHeight="1" x14ac:dyDescent="0.2">
      <c r="A14" s="7"/>
      <c r="B14" s="7"/>
      <c r="C14" s="7"/>
      <c r="D14" s="7"/>
      <c r="E14" s="56"/>
      <c r="F14" s="28" t="s">
        <v>1458</v>
      </c>
      <c r="G14" s="28" t="s">
        <v>1501</v>
      </c>
      <c r="H14" s="56"/>
      <c r="I14" s="56"/>
      <c r="J14" s="28" t="s">
        <v>1458</v>
      </c>
      <c r="K14" s="28" t="s">
        <v>1501</v>
      </c>
      <c r="L14" s="56"/>
    </row>
    <row r="15" spans="1:12" ht="12.95" customHeight="1" x14ac:dyDescent="0.2">
      <c r="A15" s="7"/>
      <c r="B15" s="7"/>
      <c r="C15" s="7"/>
      <c r="D15" s="7"/>
      <c r="E15" s="15" t="s">
        <v>54</v>
      </c>
      <c r="F15" s="15" t="s">
        <v>91</v>
      </c>
      <c r="G15" s="15" t="s">
        <v>113</v>
      </c>
      <c r="H15" s="15" t="s">
        <v>127</v>
      </c>
      <c r="I15" s="15" t="s">
        <v>54</v>
      </c>
      <c r="J15" s="15" t="s">
        <v>91</v>
      </c>
      <c r="K15" s="15" t="s">
        <v>113</v>
      </c>
      <c r="L15" s="15" t="s">
        <v>127</v>
      </c>
    </row>
    <row r="16" spans="1:12" ht="12.95" customHeight="1" x14ac:dyDescent="0.2">
      <c r="A16" s="7"/>
      <c r="B16" s="55" t="s">
        <v>2136</v>
      </c>
      <c r="C16" s="21" t="s">
        <v>1930</v>
      </c>
      <c r="D16" s="15" t="s">
        <v>54</v>
      </c>
      <c r="E16" s="12">
        <v>6009600</v>
      </c>
      <c r="F16" s="12">
        <v>291700</v>
      </c>
      <c r="G16" s="12">
        <v>4089300</v>
      </c>
      <c r="H16" s="12">
        <v>684200</v>
      </c>
      <c r="I16" s="12">
        <v>6126700</v>
      </c>
      <c r="J16" s="12">
        <v>316600</v>
      </c>
      <c r="K16" s="12">
        <v>4194700</v>
      </c>
      <c r="L16" s="12">
        <v>684100</v>
      </c>
    </row>
    <row r="17" spans="1:12" ht="12.95" customHeight="1" x14ac:dyDescent="0.2">
      <c r="A17" s="7"/>
      <c r="B17" s="55"/>
      <c r="C17" s="21" t="s">
        <v>1591</v>
      </c>
      <c r="D17" s="15" t="s">
        <v>91</v>
      </c>
      <c r="E17" s="12">
        <v>1627300</v>
      </c>
      <c r="F17" s="12">
        <v>68200</v>
      </c>
      <c r="G17" s="12">
        <v>1115200</v>
      </c>
      <c r="H17" s="12">
        <v>108100</v>
      </c>
      <c r="I17" s="12">
        <v>1371500</v>
      </c>
      <c r="J17" s="12">
        <v>48500</v>
      </c>
      <c r="K17" s="12">
        <v>1036900</v>
      </c>
      <c r="L17" s="12">
        <v>78600</v>
      </c>
    </row>
    <row r="18" spans="1:12" ht="12.95" customHeight="1" x14ac:dyDescent="0.2">
      <c r="A18" s="7"/>
      <c r="B18" s="55" t="s">
        <v>2135</v>
      </c>
      <c r="C18" s="55"/>
      <c r="D18" s="15" t="s">
        <v>113</v>
      </c>
      <c r="E18" s="12">
        <v>800</v>
      </c>
      <c r="F18" s="12">
        <v>0</v>
      </c>
      <c r="G18" s="12">
        <v>600</v>
      </c>
      <c r="H18" s="12">
        <v>100</v>
      </c>
      <c r="I18" s="12">
        <v>5100</v>
      </c>
      <c r="J18" s="12">
        <v>900</v>
      </c>
      <c r="K18" s="12">
        <v>3100</v>
      </c>
      <c r="L18" s="12">
        <v>500</v>
      </c>
    </row>
    <row r="19" spans="1:12" ht="12.95" customHeight="1" x14ac:dyDescent="0.2">
      <c r="A19" s="7"/>
      <c r="B19" s="53" t="s">
        <v>1803</v>
      </c>
      <c r="C19" s="53"/>
      <c r="D19" s="27" t="s">
        <v>127</v>
      </c>
      <c r="E19" s="17">
        <v>7637700</v>
      </c>
      <c r="F19" s="17">
        <v>359900</v>
      </c>
      <c r="G19" s="17">
        <v>5205100</v>
      </c>
      <c r="H19" s="17">
        <v>792400</v>
      </c>
      <c r="I19" s="17">
        <v>7503300</v>
      </c>
      <c r="J19" s="17">
        <v>366000</v>
      </c>
      <c r="K19" s="17">
        <v>5234700</v>
      </c>
      <c r="L19" s="17">
        <v>763200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x14ac:dyDescent="0.2"/>
  <cols>
    <col min="1" max="1" width="2.85546875" customWidth="1"/>
    <col min="2" max="2" width="34.7109375" customWidth="1"/>
    <col min="3" max="3" width="8" customWidth="1"/>
    <col min="4"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IF(C4&lt;&gt;"",VLOOKUP(C4,'@Entities65'!A2:B81,2,0),"")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381</v>
      </c>
      <c r="D8" s="7"/>
      <c r="E8" s="7"/>
      <c r="F8" s="7"/>
      <c r="G8" s="7"/>
      <c r="H8" s="7"/>
      <c r="I8" s="7"/>
    </row>
    <row r="9" spans="1:9" ht="12.95" customHeight="1" x14ac:dyDescent="0.2">
      <c r="A9" s="16" t="s">
        <v>381</v>
      </c>
      <c r="B9" s="7"/>
      <c r="C9" s="7"/>
      <c r="D9" s="7"/>
      <c r="E9" s="7"/>
      <c r="F9" s="7"/>
      <c r="G9" s="7"/>
      <c r="H9" s="7"/>
      <c r="I9" s="7"/>
    </row>
    <row r="10" spans="1:9" ht="14.1" customHeight="1" x14ac:dyDescent="0.2">
      <c r="A10" s="7"/>
      <c r="B10" s="52" t="s">
        <v>382</v>
      </c>
      <c r="C10" s="46"/>
      <c r="D10" s="46"/>
      <c r="E10" s="46"/>
      <c r="F10" s="46"/>
      <c r="G10" s="46"/>
      <c r="H10" s="46"/>
      <c r="I10" s="46"/>
    </row>
    <row r="11" spans="1:9" ht="12.95" customHeight="1" x14ac:dyDescent="0.2">
      <c r="A11" s="7"/>
      <c r="B11" s="9" t="s">
        <v>381</v>
      </c>
      <c r="C11" s="7"/>
      <c r="D11" s="7"/>
      <c r="E11" s="7"/>
      <c r="F11" s="7"/>
      <c r="G11" s="7"/>
      <c r="H11" s="7"/>
      <c r="I11" s="7"/>
    </row>
    <row r="12" spans="1:9" ht="12.95" customHeight="1" x14ac:dyDescent="0.2">
      <c r="A12" s="7"/>
      <c r="B12" s="7"/>
      <c r="C12" s="7"/>
      <c r="D12" s="56" t="s">
        <v>2182</v>
      </c>
      <c r="E12" s="57"/>
      <c r="F12" s="56"/>
      <c r="G12" s="56" t="s">
        <v>2165</v>
      </c>
      <c r="H12" s="57"/>
      <c r="I12" s="56"/>
    </row>
    <row r="13" spans="1:9" ht="12.95" customHeight="1" x14ac:dyDescent="0.2">
      <c r="A13" s="7"/>
      <c r="B13" s="7"/>
      <c r="C13" s="7"/>
      <c r="D13" s="28" t="s">
        <v>1566</v>
      </c>
      <c r="E13" s="28" t="s">
        <v>888</v>
      </c>
      <c r="F13" s="28" t="s">
        <v>1766</v>
      </c>
      <c r="G13" s="28" t="s">
        <v>1566</v>
      </c>
      <c r="H13" s="28" t="s">
        <v>888</v>
      </c>
      <c r="I13" s="28" t="s">
        <v>1766</v>
      </c>
    </row>
    <row r="14" spans="1:9" ht="12.95" customHeight="1" x14ac:dyDescent="0.2">
      <c r="A14" s="7"/>
      <c r="B14" s="7"/>
      <c r="C14" s="7"/>
      <c r="D14" s="15" t="s">
        <v>54</v>
      </c>
      <c r="E14" s="15" t="s">
        <v>91</v>
      </c>
      <c r="F14" s="15" t="s">
        <v>113</v>
      </c>
      <c r="G14" s="15" t="s">
        <v>54</v>
      </c>
      <c r="H14" s="15" t="s">
        <v>91</v>
      </c>
      <c r="I14" s="15" t="s">
        <v>113</v>
      </c>
    </row>
    <row r="15" spans="1:9" ht="12.95" customHeight="1" x14ac:dyDescent="0.2">
      <c r="A15" s="7"/>
      <c r="B15" s="21" t="s">
        <v>880</v>
      </c>
      <c r="C15" s="15" t="s">
        <v>54</v>
      </c>
      <c r="D15" s="40">
        <v>10652</v>
      </c>
      <c r="E15" s="12">
        <v>37200</v>
      </c>
      <c r="F15" s="12">
        <v>4900</v>
      </c>
      <c r="G15" s="40">
        <v>9695</v>
      </c>
      <c r="H15" s="12">
        <v>33200</v>
      </c>
      <c r="I15" s="12">
        <v>7600</v>
      </c>
    </row>
    <row r="16" spans="1:9" ht="12.95" customHeight="1" x14ac:dyDescent="0.2">
      <c r="A16" s="7"/>
      <c r="B16" s="21" t="s">
        <v>858</v>
      </c>
      <c r="C16" s="15" t="s">
        <v>91</v>
      </c>
      <c r="D16" s="40">
        <v>6847</v>
      </c>
      <c r="E16" s="12">
        <v>78700</v>
      </c>
      <c r="F16" s="12">
        <v>9500</v>
      </c>
      <c r="G16" s="40">
        <v>6781</v>
      </c>
      <c r="H16" s="12">
        <v>80700</v>
      </c>
      <c r="I16" s="12">
        <v>12700</v>
      </c>
    </row>
    <row r="17" spans="1:9" ht="12.95" customHeight="1" x14ac:dyDescent="0.2">
      <c r="A17" s="7"/>
      <c r="B17" s="21" t="s">
        <v>863</v>
      </c>
      <c r="C17" s="15" t="s">
        <v>113</v>
      </c>
      <c r="D17" s="40">
        <v>13222</v>
      </c>
      <c r="E17" s="12">
        <v>336100</v>
      </c>
      <c r="F17" s="12">
        <v>18000</v>
      </c>
      <c r="G17" s="40">
        <v>12582</v>
      </c>
      <c r="H17" s="12">
        <v>353900</v>
      </c>
      <c r="I17" s="12">
        <v>23000</v>
      </c>
    </row>
    <row r="18" spans="1:9" ht="12.95" customHeight="1" x14ac:dyDescent="0.2">
      <c r="A18" s="7"/>
      <c r="B18" s="21" t="s">
        <v>872</v>
      </c>
      <c r="C18" s="15" t="s">
        <v>127</v>
      </c>
      <c r="D18" s="40">
        <v>10359</v>
      </c>
      <c r="E18" s="12">
        <v>492900</v>
      </c>
      <c r="F18" s="12">
        <v>19200</v>
      </c>
      <c r="G18" s="40">
        <v>11226</v>
      </c>
      <c r="H18" s="12">
        <v>530700</v>
      </c>
      <c r="I18" s="12">
        <v>26400</v>
      </c>
    </row>
    <row r="19" spans="1:9" ht="12.95" customHeight="1" x14ac:dyDescent="0.2">
      <c r="A19" s="7"/>
      <c r="B19" s="21" t="s">
        <v>877</v>
      </c>
      <c r="C19" s="15" t="s">
        <v>141</v>
      </c>
      <c r="D19" s="40">
        <v>4254</v>
      </c>
      <c r="E19" s="12">
        <v>386200</v>
      </c>
      <c r="F19" s="12">
        <v>12200</v>
      </c>
      <c r="G19" s="40">
        <v>3217</v>
      </c>
      <c r="H19" s="12">
        <v>320000</v>
      </c>
      <c r="I19" s="12">
        <v>15900</v>
      </c>
    </row>
    <row r="20" spans="1:9" ht="12.95" customHeight="1" x14ac:dyDescent="0.2">
      <c r="A20" s="7"/>
      <c r="B20" s="21" t="s">
        <v>861</v>
      </c>
      <c r="C20" s="15" t="s">
        <v>147</v>
      </c>
      <c r="D20" s="40">
        <v>3369</v>
      </c>
      <c r="E20" s="12">
        <v>668100</v>
      </c>
      <c r="F20" s="12">
        <v>7600</v>
      </c>
      <c r="G20" s="40">
        <v>3533</v>
      </c>
      <c r="H20" s="12">
        <v>738300</v>
      </c>
      <c r="I20" s="12">
        <v>13200</v>
      </c>
    </row>
    <row r="21" spans="1:9" ht="12.95" customHeight="1" x14ac:dyDescent="0.2">
      <c r="A21" s="7"/>
      <c r="B21" s="21" t="s">
        <v>870</v>
      </c>
      <c r="C21" s="15" t="s">
        <v>442</v>
      </c>
      <c r="D21" s="40">
        <v>5063</v>
      </c>
      <c r="E21" s="12">
        <v>2007600</v>
      </c>
      <c r="F21" s="12">
        <v>22000</v>
      </c>
      <c r="G21" s="40">
        <v>4884</v>
      </c>
      <c r="H21" s="12">
        <v>2013500</v>
      </c>
      <c r="I21" s="12">
        <v>45800</v>
      </c>
    </row>
    <row r="22" spans="1:9" ht="12.95" customHeight="1" x14ac:dyDescent="0.2">
      <c r="A22" s="7"/>
      <c r="B22" s="21" t="s">
        <v>876</v>
      </c>
      <c r="C22" s="15" t="s">
        <v>443</v>
      </c>
      <c r="D22" s="40">
        <v>3780</v>
      </c>
      <c r="E22" s="12">
        <v>2635100</v>
      </c>
      <c r="F22" s="12">
        <v>173000</v>
      </c>
      <c r="G22" s="40">
        <v>3320</v>
      </c>
      <c r="H22" s="12">
        <v>2395800</v>
      </c>
      <c r="I22" s="12">
        <v>214100</v>
      </c>
    </row>
    <row r="23" spans="1:9" ht="12.95" customHeight="1" x14ac:dyDescent="0.2">
      <c r="A23" s="7"/>
      <c r="B23" s="21" t="s">
        <v>859</v>
      </c>
      <c r="C23" s="15" t="s">
        <v>471</v>
      </c>
      <c r="D23" s="40">
        <v>1110</v>
      </c>
      <c r="E23" s="12">
        <v>1179400</v>
      </c>
      <c r="F23" s="12">
        <v>256500</v>
      </c>
      <c r="G23" s="40">
        <v>1013</v>
      </c>
      <c r="H23" s="12">
        <v>1130900</v>
      </c>
      <c r="I23" s="12">
        <v>270000</v>
      </c>
    </row>
    <row r="24" spans="1:9" ht="12.95" customHeight="1" x14ac:dyDescent="0.2">
      <c r="A24" s="7"/>
      <c r="B24" s="21" t="s">
        <v>864</v>
      </c>
      <c r="C24" s="15" t="s">
        <v>62</v>
      </c>
      <c r="D24" s="40">
        <v>534</v>
      </c>
      <c r="E24" s="12">
        <v>881100</v>
      </c>
      <c r="F24" s="12">
        <v>320900</v>
      </c>
      <c r="G24" s="40">
        <v>456</v>
      </c>
      <c r="H24" s="12">
        <v>855500</v>
      </c>
      <c r="I24" s="12">
        <v>258900</v>
      </c>
    </row>
    <row r="25" spans="1:9" ht="12.95" customHeight="1" x14ac:dyDescent="0.2">
      <c r="A25" s="7"/>
      <c r="B25" s="21" t="s">
        <v>873</v>
      </c>
      <c r="C25" s="15" t="s">
        <v>68</v>
      </c>
      <c r="D25" s="40">
        <v>142</v>
      </c>
      <c r="E25" s="12">
        <v>468800</v>
      </c>
      <c r="F25" s="12">
        <v>181400</v>
      </c>
      <c r="G25" s="40">
        <v>149</v>
      </c>
      <c r="H25" s="12">
        <v>547300</v>
      </c>
      <c r="I25" s="12">
        <v>196100</v>
      </c>
    </row>
    <row r="26" spans="1:9" ht="12.95" customHeight="1" x14ac:dyDescent="0.2">
      <c r="A26" s="7"/>
      <c r="B26" s="21" t="s">
        <v>878</v>
      </c>
      <c r="C26" s="15" t="s">
        <v>72</v>
      </c>
      <c r="D26" s="40">
        <v>67</v>
      </c>
      <c r="E26" s="12">
        <v>414800</v>
      </c>
      <c r="F26" s="12">
        <v>247400</v>
      </c>
      <c r="G26" s="40">
        <v>57</v>
      </c>
      <c r="H26" s="12">
        <v>339700</v>
      </c>
      <c r="I26" s="12">
        <v>278000</v>
      </c>
    </row>
    <row r="27" spans="1:9" ht="12.95" customHeight="1" x14ac:dyDescent="0.2">
      <c r="A27" s="7"/>
      <c r="B27" s="21" t="s">
        <v>865</v>
      </c>
      <c r="C27" s="15" t="s">
        <v>79</v>
      </c>
      <c r="D27" s="40">
        <v>39</v>
      </c>
      <c r="E27" s="12">
        <v>643800</v>
      </c>
      <c r="F27" s="12">
        <v>393700</v>
      </c>
      <c r="G27" s="40">
        <v>27</v>
      </c>
      <c r="H27" s="12">
        <v>403400</v>
      </c>
      <c r="I27" s="12">
        <v>358000</v>
      </c>
    </row>
    <row r="28" spans="1:9" ht="12.95" customHeight="1" x14ac:dyDescent="0.2">
      <c r="A28" s="7"/>
      <c r="B28" s="21" t="s">
        <v>874</v>
      </c>
      <c r="C28" s="15" t="s">
        <v>82</v>
      </c>
      <c r="D28" s="40">
        <v>15</v>
      </c>
      <c r="E28" s="12">
        <v>501500</v>
      </c>
      <c r="F28" s="12">
        <v>398300</v>
      </c>
      <c r="G28" s="40">
        <v>12</v>
      </c>
      <c r="H28" s="12">
        <v>266000</v>
      </c>
      <c r="I28" s="12">
        <v>364300</v>
      </c>
    </row>
    <row r="29" spans="1:9" ht="12.95" customHeight="1" x14ac:dyDescent="0.2">
      <c r="A29" s="7"/>
      <c r="B29" s="21" t="s">
        <v>866</v>
      </c>
      <c r="C29" s="15" t="s">
        <v>84</v>
      </c>
      <c r="D29" s="40">
        <v>0</v>
      </c>
      <c r="E29" s="12">
        <v>0</v>
      </c>
      <c r="F29" s="12">
        <v>0</v>
      </c>
      <c r="G29" s="40">
        <v>0</v>
      </c>
      <c r="H29" s="12">
        <v>0</v>
      </c>
      <c r="I29" s="12">
        <v>0</v>
      </c>
    </row>
    <row r="30" spans="1:9" ht="12.95" customHeight="1" x14ac:dyDescent="0.2">
      <c r="A30" s="7"/>
      <c r="B30" s="21" t="s">
        <v>875</v>
      </c>
      <c r="C30" s="15" t="s">
        <v>85</v>
      </c>
      <c r="D30" s="40">
        <v>0</v>
      </c>
      <c r="E30" s="12">
        <v>0</v>
      </c>
      <c r="F30" s="12">
        <v>0</v>
      </c>
      <c r="G30" s="40">
        <v>0</v>
      </c>
      <c r="H30" s="12">
        <v>0</v>
      </c>
      <c r="I30" s="12">
        <v>0</v>
      </c>
    </row>
    <row r="31" spans="1:9" ht="12.95" customHeight="1" x14ac:dyDescent="0.2">
      <c r="A31" s="7"/>
      <c r="B31" s="21" t="s">
        <v>879</v>
      </c>
      <c r="C31" s="15" t="s">
        <v>86</v>
      </c>
      <c r="D31" s="40">
        <v>0</v>
      </c>
      <c r="E31" s="12">
        <v>0</v>
      </c>
      <c r="F31" s="12">
        <v>0</v>
      </c>
      <c r="G31" s="40">
        <v>0</v>
      </c>
      <c r="H31" s="12">
        <v>0</v>
      </c>
      <c r="I31" s="12">
        <v>0</v>
      </c>
    </row>
    <row r="32" spans="1:9" ht="12.95" customHeight="1" x14ac:dyDescent="0.2">
      <c r="A32" s="7"/>
      <c r="B32" s="21" t="s">
        <v>860</v>
      </c>
      <c r="C32" s="15" t="s">
        <v>88</v>
      </c>
      <c r="D32" s="40">
        <v>0</v>
      </c>
      <c r="E32" s="12">
        <v>0</v>
      </c>
      <c r="F32" s="12">
        <v>0</v>
      </c>
      <c r="G32" s="40">
        <v>0</v>
      </c>
      <c r="H32" s="12">
        <v>0</v>
      </c>
      <c r="I32" s="12">
        <v>0</v>
      </c>
    </row>
    <row r="33" spans="1:9" ht="12.95" customHeight="1" x14ac:dyDescent="0.2">
      <c r="A33" s="7"/>
      <c r="B33" s="21" t="s">
        <v>862</v>
      </c>
      <c r="C33" s="15" t="s">
        <v>89</v>
      </c>
      <c r="D33" s="40">
        <v>0</v>
      </c>
      <c r="E33" s="12">
        <v>0</v>
      </c>
      <c r="F33" s="12">
        <v>0</v>
      </c>
      <c r="G33" s="40">
        <v>0</v>
      </c>
      <c r="H33" s="12">
        <v>0</v>
      </c>
      <c r="I33" s="12">
        <v>0</v>
      </c>
    </row>
    <row r="34" spans="1:9" ht="12.95" customHeight="1" x14ac:dyDescent="0.2">
      <c r="A34" s="7"/>
      <c r="B34" s="21" t="s">
        <v>867</v>
      </c>
      <c r="C34" s="15" t="s">
        <v>94</v>
      </c>
      <c r="D34" s="40">
        <v>0</v>
      </c>
      <c r="E34" s="12">
        <v>0</v>
      </c>
      <c r="F34" s="12">
        <v>0</v>
      </c>
      <c r="G34" s="40">
        <v>0</v>
      </c>
      <c r="H34" s="12">
        <v>0</v>
      </c>
      <c r="I34" s="12">
        <v>0</v>
      </c>
    </row>
    <row r="35" spans="1:9" ht="12.95" customHeight="1" x14ac:dyDescent="0.2">
      <c r="A35" s="7"/>
      <c r="B35" s="21" t="s">
        <v>868</v>
      </c>
      <c r="C35" s="15" t="s">
        <v>98</v>
      </c>
      <c r="D35" s="40">
        <v>0</v>
      </c>
      <c r="E35" s="12">
        <v>0</v>
      </c>
      <c r="F35" s="12">
        <v>0</v>
      </c>
      <c r="G35" s="40">
        <v>0</v>
      </c>
      <c r="H35" s="12">
        <v>0</v>
      </c>
      <c r="I35" s="12">
        <v>0</v>
      </c>
    </row>
    <row r="36" spans="1:9" ht="12.95" customHeight="1" x14ac:dyDescent="0.2">
      <c r="A36" s="7"/>
      <c r="B36" s="21" t="s">
        <v>869</v>
      </c>
      <c r="C36" s="15" t="s">
        <v>99</v>
      </c>
      <c r="D36" s="40">
        <v>0</v>
      </c>
      <c r="E36" s="12">
        <v>0</v>
      </c>
      <c r="F36" s="12">
        <v>0</v>
      </c>
      <c r="G36" s="40">
        <v>0</v>
      </c>
      <c r="H36" s="12">
        <v>0</v>
      </c>
      <c r="I36" s="12">
        <v>0</v>
      </c>
    </row>
    <row r="37" spans="1:9" ht="12.95" customHeight="1" x14ac:dyDescent="0.2">
      <c r="A37" s="7"/>
      <c r="B37" s="21" t="s">
        <v>871</v>
      </c>
      <c r="C37" s="15" t="s">
        <v>101</v>
      </c>
      <c r="D37" s="40">
        <v>0</v>
      </c>
      <c r="E37" s="12">
        <v>0</v>
      </c>
      <c r="F37" s="12">
        <v>0</v>
      </c>
      <c r="G37" s="40">
        <v>0</v>
      </c>
      <c r="H37" s="12">
        <v>0</v>
      </c>
      <c r="I37" s="12">
        <v>0</v>
      </c>
    </row>
    <row r="38" spans="1:9" ht="12.95" customHeight="1" x14ac:dyDescent="0.2">
      <c r="A38" s="7"/>
      <c r="B38" s="21" t="s">
        <v>1791</v>
      </c>
      <c r="C38" s="15" t="s">
        <v>103</v>
      </c>
      <c r="D38" s="41">
        <v>59453</v>
      </c>
      <c r="E38" s="12">
        <v>10731300</v>
      </c>
      <c r="F38" s="17">
        <v>2064600</v>
      </c>
      <c r="G38" s="41">
        <v>56952</v>
      </c>
      <c r="H38" s="12">
        <v>10008900</v>
      </c>
      <c r="I38" s="17">
        <v>2084000</v>
      </c>
    </row>
    <row r="39" spans="1:9" ht="30" x14ac:dyDescent="0.2">
      <c r="A39" s="7"/>
      <c r="B39" s="21" t="s">
        <v>1490</v>
      </c>
      <c r="C39" s="15" t="s">
        <v>104</v>
      </c>
      <c r="D39" s="33"/>
      <c r="E39" s="12">
        <v>0</v>
      </c>
      <c r="F39" s="33"/>
      <c r="G39" s="33"/>
      <c r="H39" s="12">
        <v>0</v>
      </c>
      <c r="I39" s="33"/>
    </row>
    <row r="40" spans="1:9" ht="15" x14ac:dyDescent="0.2">
      <c r="A40" s="7"/>
      <c r="B40" s="20" t="s">
        <v>1449</v>
      </c>
      <c r="C40" s="27" t="s">
        <v>105</v>
      </c>
      <c r="D40" s="33"/>
      <c r="E40" s="17">
        <v>0</v>
      </c>
      <c r="F40" s="33"/>
      <c r="G40" s="33"/>
      <c r="H40" s="17">
        <v>0</v>
      </c>
      <c r="I40" s="33"/>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xm:f>
          </x14:formula1>
          <xm:sqref>A9</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IF(C4&lt;&gt;"",VLOOKUP(C4,'@Entities66'!A2:B81,2,0),"")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383</v>
      </c>
      <c r="D8" s="7"/>
      <c r="E8" s="7"/>
      <c r="F8" s="7"/>
      <c r="G8" s="7"/>
      <c r="H8" s="7"/>
      <c r="I8" s="7"/>
    </row>
    <row r="9" spans="1:9" ht="12.95" customHeight="1" x14ac:dyDescent="0.2">
      <c r="A9" s="16" t="s">
        <v>383</v>
      </c>
      <c r="B9" s="7"/>
      <c r="C9" s="7"/>
      <c r="D9" s="7"/>
      <c r="E9" s="7"/>
      <c r="F9" s="7"/>
      <c r="G9" s="7"/>
      <c r="H9" s="7"/>
      <c r="I9" s="7"/>
    </row>
    <row r="10" spans="1:9" ht="14.1" customHeight="1" x14ac:dyDescent="0.2">
      <c r="A10" s="7"/>
      <c r="B10" s="52" t="s">
        <v>384</v>
      </c>
      <c r="C10" s="46"/>
      <c r="D10" s="46"/>
      <c r="E10" s="46"/>
      <c r="F10" s="46"/>
      <c r="G10" s="46"/>
      <c r="H10" s="46"/>
      <c r="I10" s="46"/>
    </row>
    <row r="11" spans="1:9" ht="12.95" customHeight="1" x14ac:dyDescent="0.2">
      <c r="A11" s="7"/>
      <c r="B11" s="9" t="s">
        <v>383</v>
      </c>
      <c r="C11" s="7"/>
      <c r="D11" s="7"/>
      <c r="E11" s="7"/>
      <c r="F11" s="7"/>
      <c r="G11" s="7"/>
      <c r="H11" s="7"/>
      <c r="I11" s="7"/>
    </row>
    <row r="12" spans="1:9" ht="12.95" customHeight="1" x14ac:dyDescent="0.2">
      <c r="A12" s="7"/>
      <c r="B12" s="7"/>
      <c r="C12" s="7"/>
      <c r="D12" s="7"/>
      <c r="E12" s="7"/>
      <c r="F12" s="28" t="s">
        <v>2182</v>
      </c>
      <c r="G12" s="28" t="s">
        <v>2165</v>
      </c>
      <c r="H12" s="28" t="s">
        <v>2182</v>
      </c>
      <c r="I12" s="28" t="s">
        <v>2165</v>
      </c>
    </row>
    <row r="13" spans="1:9" ht="12.95" customHeight="1" x14ac:dyDescent="0.2">
      <c r="A13" s="7"/>
      <c r="B13" s="7"/>
      <c r="C13" s="7"/>
      <c r="D13" s="7"/>
      <c r="E13" s="7"/>
      <c r="F13" s="28" t="s">
        <v>1364</v>
      </c>
      <c r="G13" s="28" t="s">
        <v>1364</v>
      </c>
      <c r="H13" s="28" t="s">
        <v>1149</v>
      </c>
      <c r="I13" s="28" t="s">
        <v>1149</v>
      </c>
    </row>
    <row r="14" spans="1:9" ht="12.95" customHeight="1" x14ac:dyDescent="0.2">
      <c r="A14" s="7"/>
      <c r="B14" s="7"/>
      <c r="C14" s="7"/>
      <c r="D14" s="7"/>
      <c r="E14" s="7"/>
      <c r="F14" s="15" t="s">
        <v>54</v>
      </c>
      <c r="G14" s="15" t="s">
        <v>54</v>
      </c>
      <c r="H14" s="15" t="s">
        <v>91</v>
      </c>
      <c r="I14" s="15" t="s">
        <v>91</v>
      </c>
    </row>
    <row r="15" spans="1:9" ht="12.95" customHeight="1" x14ac:dyDescent="0.2">
      <c r="A15" s="7"/>
      <c r="B15" s="53" t="s">
        <v>1427</v>
      </c>
      <c r="C15" s="55" t="s">
        <v>892</v>
      </c>
      <c r="D15" s="55"/>
      <c r="E15" s="15" t="s">
        <v>54</v>
      </c>
      <c r="F15" s="12">
        <v>0</v>
      </c>
      <c r="G15" s="12">
        <v>0</v>
      </c>
      <c r="H15" s="12">
        <v>0</v>
      </c>
      <c r="I15" s="12">
        <v>0</v>
      </c>
    </row>
    <row r="16" spans="1:9" ht="12.95" customHeight="1" x14ac:dyDescent="0.2">
      <c r="A16" s="7"/>
      <c r="B16" s="54"/>
      <c r="C16" s="55" t="s">
        <v>1969</v>
      </c>
      <c r="D16" s="55"/>
      <c r="E16" s="15" t="s">
        <v>91</v>
      </c>
      <c r="F16" s="12">
        <v>120200</v>
      </c>
      <c r="G16" s="12">
        <v>111300</v>
      </c>
      <c r="H16" s="12">
        <v>500</v>
      </c>
      <c r="I16" s="12">
        <v>40</v>
      </c>
    </row>
    <row r="17" spans="1:9" ht="12.95" customHeight="1" x14ac:dyDescent="0.2">
      <c r="A17" s="7"/>
      <c r="B17" s="54"/>
      <c r="C17" s="21"/>
      <c r="D17" s="21" t="s">
        <v>1498</v>
      </c>
      <c r="E17" s="15" t="s">
        <v>113</v>
      </c>
      <c r="F17" s="12">
        <v>0</v>
      </c>
      <c r="G17" s="12">
        <v>0</v>
      </c>
      <c r="H17" s="12">
        <v>0</v>
      </c>
      <c r="I17" s="12">
        <v>0</v>
      </c>
    </row>
    <row r="18" spans="1:9" ht="12.95" customHeight="1" x14ac:dyDescent="0.2">
      <c r="A18" s="7"/>
      <c r="B18" s="54"/>
      <c r="C18" s="55" t="s">
        <v>1970</v>
      </c>
      <c r="D18" s="55"/>
      <c r="E18" s="15" t="s">
        <v>127</v>
      </c>
      <c r="F18" s="12">
        <v>800</v>
      </c>
      <c r="G18" s="12">
        <v>12800</v>
      </c>
      <c r="H18" s="12">
        <v>0</v>
      </c>
      <c r="I18" s="12">
        <v>0</v>
      </c>
    </row>
    <row r="19" spans="1:9" ht="12.95" customHeight="1" x14ac:dyDescent="0.2">
      <c r="A19" s="7"/>
      <c r="B19" s="54"/>
      <c r="C19" s="55" t="s">
        <v>1968</v>
      </c>
      <c r="D19" s="55"/>
      <c r="E19" s="15" t="s">
        <v>141</v>
      </c>
      <c r="F19" s="12">
        <v>146300</v>
      </c>
      <c r="G19" s="12">
        <v>124100</v>
      </c>
      <c r="H19" s="12">
        <v>200</v>
      </c>
      <c r="I19" s="12">
        <v>200</v>
      </c>
    </row>
    <row r="20" spans="1:9" ht="12.95" customHeight="1" x14ac:dyDescent="0.2">
      <c r="A20" s="7"/>
      <c r="B20" s="54"/>
      <c r="C20" s="55" t="s">
        <v>1570</v>
      </c>
      <c r="D20" s="55"/>
      <c r="E20" s="15" t="s">
        <v>147</v>
      </c>
      <c r="F20" s="12">
        <v>90500</v>
      </c>
      <c r="G20" s="12">
        <v>106400</v>
      </c>
      <c r="H20" s="12">
        <v>300</v>
      </c>
      <c r="I20" s="12">
        <v>300</v>
      </c>
    </row>
    <row r="21" spans="1:9" ht="12.95" customHeight="1" x14ac:dyDescent="0.2">
      <c r="A21" s="7"/>
      <c r="B21" s="54"/>
      <c r="C21" s="55" t="s">
        <v>1571</v>
      </c>
      <c r="D21" s="55"/>
      <c r="E21" s="15" t="s">
        <v>442</v>
      </c>
      <c r="F21" s="12">
        <v>33600</v>
      </c>
      <c r="G21" s="12">
        <v>24700</v>
      </c>
      <c r="H21" s="12">
        <v>0</v>
      </c>
      <c r="I21" s="12">
        <v>0</v>
      </c>
    </row>
    <row r="22" spans="1:9" ht="12.95" customHeight="1" x14ac:dyDescent="0.2">
      <c r="A22" s="7"/>
      <c r="B22" s="54"/>
      <c r="C22" s="55" t="s">
        <v>1215</v>
      </c>
      <c r="D22" s="55"/>
      <c r="E22" s="15" t="s">
        <v>443</v>
      </c>
      <c r="F22" s="12">
        <v>1686900</v>
      </c>
      <c r="G22" s="12">
        <v>1718400</v>
      </c>
      <c r="H22" s="12">
        <v>2100</v>
      </c>
      <c r="I22" s="12">
        <v>2100</v>
      </c>
    </row>
    <row r="23" spans="1:9" ht="12.95" customHeight="1" x14ac:dyDescent="0.2">
      <c r="A23" s="7"/>
      <c r="B23" s="54"/>
      <c r="C23" s="55" t="s">
        <v>1218</v>
      </c>
      <c r="D23" s="55"/>
      <c r="E23" s="15" t="s">
        <v>471</v>
      </c>
      <c r="F23" s="12">
        <v>0</v>
      </c>
      <c r="G23" s="12">
        <v>0</v>
      </c>
      <c r="H23" s="12">
        <v>0</v>
      </c>
      <c r="I23" s="12">
        <v>0</v>
      </c>
    </row>
    <row r="24" spans="1:9" ht="12.95" customHeight="1" x14ac:dyDescent="0.2">
      <c r="A24" s="7"/>
      <c r="B24" s="55"/>
      <c r="C24" s="55" t="s">
        <v>1697</v>
      </c>
      <c r="D24" s="55"/>
      <c r="E24" s="15" t="s">
        <v>62</v>
      </c>
      <c r="F24" s="12">
        <v>2078300</v>
      </c>
      <c r="G24" s="12">
        <v>2097700</v>
      </c>
      <c r="H24" s="12">
        <v>3100</v>
      </c>
      <c r="I24" s="12">
        <v>2640</v>
      </c>
    </row>
    <row r="25" spans="1:9" ht="12.95" customHeight="1" x14ac:dyDescent="0.2">
      <c r="A25" s="7"/>
      <c r="B25" s="53" t="s">
        <v>927</v>
      </c>
      <c r="C25" s="55" t="s">
        <v>892</v>
      </c>
      <c r="D25" s="55"/>
      <c r="E25" s="15" t="s">
        <v>68</v>
      </c>
      <c r="F25" s="12">
        <v>0</v>
      </c>
      <c r="G25" s="12">
        <v>0</v>
      </c>
      <c r="H25" s="12">
        <v>0</v>
      </c>
      <c r="I25" s="12">
        <v>0</v>
      </c>
    </row>
    <row r="26" spans="1:9" ht="12.95" customHeight="1" x14ac:dyDescent="0.2">
      <c r="A26" s="7"/>
      <c r="B26" s="54"/>
      <c r="C26" s="55" t="s">
        <v>1969</v>
      </c>
      <c r="D26" s="55"/>
      <c r="E26" s="15" t="s">
        <v>72</v>
      </c>
      <c r="F26" s="12">
        <v>0</v>
      </c>
      <c r="G26" s="12">
        <v>0</v>
      </c>
      <c r="H26" s="12">
        <v>0</v>
      </c>
      <c r="I26" s="12">
        <v>0</v>
      </c>
    </row>
    <row r="27" spans="1:9" ht="12.95" customHeight="1" x14ac:dyDescent="0.2">
      <c r="A27" s="7"/>
      <c r="B27" s="54"/>
      <c r="C27" s="21"/>
      <c r="D27" s="21" t="s">
        <v>1498</v>
      </c>
      <c r="E27" s="15" t="s">
        <v>79</v>
      </c>
      <c r="F27" s="12">
        <v>0</v>
      </c>
      <c r="G27" s="12">
        <v>0</v>
      </c>
      <c r="H27" s="12">
        <v>0</v>
      </c>
      <c r="I27" s="12">
        <v>0</v>
      </c>
    </row>
    <row r="28" spans="1:9" ht="12.95" customHeight="1" x14ac:dyDescent="0.2">
      <c r="A28" s="7"/>
      <c r="B28" s="54"/>
      <c r="C28" s="55" t="s">
        <v>1970</v>
      </c>
      <c r="D28" s="55"/>
      <c r="E28" s="15" t="s">
        <v>82</v>
      </c>
      <c r="F28" s="12">
        <v>0</v>
      </c>
      <c r="G28" s="12">
        <v>0</v>
      </c>
      <c r="H28" s="12">
        <v>0</v>
      </c>
      <c r="I28" s="12">
        <v>0</v>
      </c>
    </row>
    <row r="29" spans="1:9" ht="12.95" customHeight="1" x14ac:dyDescent="0.2">
      <c r="A29" s="7"/>
      <c r="B29" s="54"/>
      <c r="C29" s="55" t="s">
        <v>1968</v>
      </c>
      <c r="D29" s="55"/>
      <c r="E29" s="15" t="s">
        <v>84</v>
      </c>
      <c r="F29" s="12">
        <v>0</v>
      </c>
      <c r="G29" s="12">
        <v>0</v>
      </c>
      <c r="H29" s="12">
        <v>0</v>
      </c>
      <c r="I29" s="12">
        <v>0</v>
      </c>
    </row>
    <row r="30" spans="1:9" ht="12.95" customHeight="1" x14ac:dyDescent="0.2">
      <c r="A30" s="7"/>
      <c r="B30" s="54"/>
      <c r="C30" s="55" t="s">
        <v>1570</v>
      </c>
      <c r="D30" s="55"/>
      <c r="E30" s="15" t="s">
        <v>85</v>
      </c>
      <c r="F30" s="12">
        <v>0</v>
      </c>
      <c r="G30" s="12">
        <v>0</v>
      </c>
      <c r="H30" s="12">
        <v>0</v>
      </c>
      <c r="I30" s="12">
        <v>0</v>
      </c>
    </row>
    <row r="31" spans="1:9" ht="12.95" customHeight="1" x14ac:dyDescent="0.2">
      <c r="A31" s="7"/>
      <c r="B31" s="54"/>
      <c r="C31" s="55" t="s">
        <v>1571</v>
      </c>
      <c r="D31" s="55"/>
      <c r="E31" s="15" t="s">
        <v>86</v>
      </c>
      <c r="F31" s="12">
        <v>0</v>
      </c>
      <c r="G31" s="12">
        <v>0</v>
      </c>
      <c r="H31" s="12">
        <v>0</v>
      </c>
      <c r="I31" s="12">
        <v>0</v>
      </c>
    </row>
    <row r="32" spans="1:9" ht="12.95" customHeight="1" x14ac:dyDescent="0.2">
      <c r="A32" s="7"/>
      <c r="B32" s="54"/>
      <c r="C32" s="55" t="s">
        <v>1215</v>
      </c>
      <c r="D32" s="55"/>
      <c r="E32" s="15" t="s">
        <v>88</v>
      </c>
      <c r="F32" s="12">
        <v>0</v>
      </c>
      <c r="G32" s="12">
        <v>0</v>
      </c>
      <c r="H32" s="12">
        <v>0</v>
      </c>
      <c r="I32" s="12">
        <v>0</v>
      </c>
    </row>
    <row r="33" spans="1:9" ht="12.95" customHeight="1" x14ac:dyDescent="0.2">
      <c r="A33" s="7"/>
      <c r="B33" s="54"/>
      <c r="C33" s="55" t="s">
        <v>1218</v>
      </c>
      <c r="D33" s="55"/>
      <c r="E33" s="15" t="s">
        <v>89</v>
      </c>
      <c r="F33" s="12">
        <v>0</v>
      </c>
      <c r="G33" s="12">
        <v>0</v>
      </c>
      <c r="H33" s="12">
        <v>0</v>
      </c>
      <c r="I33" s="12">
        <v>0</v>
      </c>
    </row>
    <row r="34" spans="1:9" ht="12.95" customHeight="1" x14ac:dyDescent="0.2">
      <c r="A34" s="7"/>
      <c r="B34" s="53"/>
      <c r="C34" s="53" t="s">
        <v>1697</v>
      </c>
      <c r="D34" s="53"/>
      <c r="E34" s="27" t="s">
        <v>94</v>
      </c>
      <c r="F34" s="17">
        <v>0</v>
      </c>
      <c r="G34" s="17">
        <v>0</v>
      </c>
      <c r="H34" s="17">
        <v>0</v>
      </c>
      <c r="I34" s="17">
        <v>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2.95" customHeight="1" x14ac:dyDescent="0.2">
      <c r="A1" s="45" t="s">
        <v>947</v>
      </c>
      <c r="B1" s="46"/>
      <c r="C1" s="46"/>
      <c r="D1" s="7"/>
      <c r="E1" s="7"/>
      <c r="F1" s="7"/>
      <c r="G1" s="7"/>
      <c r="H1" s="7"/>
      <c r="I1" s="7"/>
      <c r="J1" s="7"/>
      <c r="K1" s="7"/>
      <c r="L1" s="7"/>
      <c r="M1" s="7"/>
      <c r="N1" s="7"/>
      <c r="O1" s="7"/>
      <c r="P1" s="7"/>
      <c r="Q1" s="7"/>
      <c r="R1" s="7"/>
    </row>
    <row r="2" spans="1:18" ht="12.95" customHeight="1" x14ac:dyDescent="0.2">
      <c r="A2" s="45" t="s">
        <v>1123</v>
      </c>
      <c r="B2" s="46"/>
      <c r="C2" s="46"/>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7" t="s">
        <v>927</v>
      </c>
      <c r="B4" s="48"/>
      <c r="C4" s="22" t="s">
        <v>145</v>
      </c>
      <c r="D4" s="49" t="str">
        <f>IF(C4&lt;&gt;"",VLOOKUP(C4,'@Entities67'!A2:B81,2,0),"")</f>
        <v>בנק ירושלים בע"מ</v>
      </c>
      <c r="E4" s="49"/>
      <c r="F4" s="7"/>
      <c r="G4" s="7"/>
      <c r="H4" s="7"/>
      <c r="I4" s="7"/>
      <c r="J4" s="7"/>
      <c r="K4" s="7"/>
      <c r="L4" s="7"/>
      <c r="M4" s="7"/>
      <c r="N4" s="7"/>
      <c r="O4" s="7"/>
      <c r="P4" s="7"/>
      <c r="Q4" s="7"/>
      <c r="R4" s="7"/>
    </row>
    <row r="5" spans="1:18" ht="12.95" customHeight="1" x14ac:dyDescent="0.2">
      <c r="A5" s="50" t="s">
        <v>2171</v>
      </c>
      <c r="B5" s="50"/>
      <c r="C5" s="23">
        <v>43830</v>
      </c>
      <c r="D5" s="7"/>
      <c r="E5" s="7"/>
      <c r="F5" s="7"/>
      <c r="G5" s="7"/>
      <c r="H5" s="7"/>
      <c r="I5" s="7"/>
      <c r="J5" s="7"/>
      <c r="K5" s="7"/>
      <c r="L5" s="7"/>
      <c r="M5" s="7"/>
      <c r="N5" s="7"/>
      <c r="O5" s="7"/>
      <c r="P5" s="7"/>
      <c r="Q5" s="7"/>
      <c r="R5" s="7"/>
    </row>
    <row r="6" spans="1:18" ht="12.95" customHeight="1" x14ac:dyDescent="0.2">
      <c r="A6" s="50" t="s">
        <v>1758</v>
      </c>
      <c r="B6" s="50"/>
      <c r="C6" s="24" t="s">
        <v>644</v>
      </c>
      <c r="D6" s="7"/>
      <c r="E6" s="7"/>
      <c r="F6" s="7"/>
      <c r="G6" s="7"/>
      <c r="H6" s="7"/>
      <c r="I6" s="7"/>
      <c r="J6" s="7"/>
      <c r="K6" s="7"/>
      <c r="L6" s="7"/>
      <c r="M6" s="7"/>
      <c r="N6" s="7"/>
      <c r="O6" s="7"/>
      <c r="P6" s="7"/>
      <c r="Q6" s="7"/>
      <c r="R6" s="7"/>
    </row>
    <row r="7" spans="1:18" ht="12.95" customHeight="1" x14ac:dyDescent="0.2">
      <c r="A7" s="13"/>
      <c r="B7" s="13"/>
      <c r="C7" s="25"/>
      <c r="D7" s="7"/>
      <c r="E7" s="7"/>
      <c r="F7" s="7"/>
      <c r="G7" s="7"/>
      <c r="H7" s="7"/>
      <c r="I7" s="7"/>
      <c r="J7" s="7"/>
      <c r="K7" s="7"/>
      <c r="L7" s="7"/>
      <c r="M7" s="7"/>
      <c r="N7" s="7"/>
      <c r="O7" s="7"/>
      <c r="P7" s="7"/>
      <c r="Q7" s="7"/>
      <c r="R7" s="7"/>
    </row>
    <row r="8" spans="1:18" ht="12.95" customHeight="1" x14ac:dyDescent="0.2">
      <c r="A8" s="51" t="s">
        <v>1576</v>
      </c>
      <c r="B8" s="51"/>
      <c r="C8" s="18" t="s">
        <v>386</v>
      </c>
      <c r="D8" s="7"/>
      <c r="E8" s="7"/>
      <c r="F8" s="7"/>
      <c r="G8" s="7"/>
      <c r="H8" s="7"/>
      <c r="I8" s="7"/>
      <c r="J8" s="7"/>
      <c r="K8" s="7"/>
      <c r="L8" s="7"/>
      <c r="M8" s="7"/>
      <c r="N8" s="7"/>
      <c r="O8" s="7"/>
      <c r="P8" s="7"/>
      <c r="Q8" s="7"/>
      <c r="R8" s="7"/>
    </row>
    <row r="9" spans="1:18" ht="12.95" customHeight="1" x14ac:dyDescent="0.2">
      <c r="A9" s="16" t="s">
        <v>386</v>
      </c>
      <c r="B9" s="7"/>
      <c r="C9" s="7"/>
      <c r="D9" s="7"/>
      <c r="E9" s="7"/>
      <c r="F9" s="7"/>
      <c r="G9" s="7"/>
      <c r="H9" s="7"/>
      <c r="I9" s="7"/>
      <c r="J9" s="7"/>
      <c r="K9" s="7"/>
      <c r="L9" s="7"/>
      <c r="M9" s="7"/>
      <c r="N9" s="7"/>
      <c r="O9" s="7"/>
      <c r="P9" s="7"/>
      <c r="Q9" s="7"/>
      <c r="R9" s="7"/>
    </row>
    <row r="10" spans="1:18" ht="14.1" customHeight="1" x14ac:dyDescent="0.2">
      <c r="A10" s="7"/>
      <c r="B10" s="52" t="s">
        <v>387</v>
      </c>
      <c r="C10" s="46"/>
      <c r="D10" s="46"/>
      <c r="E10" s="46"/>
      <c r="F10" s="46"/>
      <c r="G10" s="46"/>
      <c r="H10" s="46"/>
      <c r="I10" s="46"/>
      <c r="J10" s="7"/>
      <c r="K10" s="7"/>
      <c r="L10" s="7"/>
      <c r="M10" s="7"/>
      <c r="N10" s="7"/>
      <c r="O10" s="7"/>
      <c r="P10" s="7"/>
      <c r="Q10" s="7"/>
      <c r="R10" s="7"/>
    </row>
    <row r="11" spans="1:18" ht="12.95" customHeight="1" x14ac:dyDescent="0.2">
      <c r="A11" s="7"/>
      <c r="B11" s="9" t="s">
        <v>386</v>
      </c>
      <c r="C11" s="7"/>
      <c r="D11" s="7"/>
      <c r="E11" s="7"/>
      <c r="F11" s="7"/>
      <c r="G11" s="7"/>
      <c r="H11" s="7"/>
      <c r="I11" s="7"/>
      <c r="J11" s="7"/>
      <c r="K11" s="7"/>
      <c r="L11" s="7"/>
      <c r="M11" s="7"/>
      <c r="N11" s="7"/>
      <c r="O11" s="7"/>
      <c r="P11" s="7"/>
      <c r="Q11" s="7"/>
      <c r="R11" s="7"/>
    </row>
    <row r="12" spans="1:18" ht="12.95" customHeight="1" x14ac:dyDescent="0.2">
      <c r="A12" s="7"/>
      <c r="B12" s="7"/>
      <c r="C12" s="7"/>
      <c r="D12" s="7"/>
      <c r="E12" s="56" t="s">
        <v>2182</v>
      </c>
      <c r="F12" s="57"/>
      <c r="G12" s="57"/>
      <c r="H12" s="57"/>
      <c r="I12" s="57"/>
      <c r="J12" s="57"/>
      <c r="K12" s="56"/>
      <c r="L12" s="56" t="s">
        <v>2165</v>
      </c>
      <c r="M12" s="57"/>
      <c r="N12" s="57"/>
      <c r="O12" s="57"/>
      <c r="P12" s="57"/>
      <c r="Q12" s="57"/>
      <c r="R12" s="56"/>
    </row>
    <row r="13" spans="1:18" ht="12.95" customHeight="1" x14ac:dyDescent="0.2">
      <c r="A13" s="7"/>
      <c r="B13" s="7"/>
      <c r="C13" s="7"/>
      <c r="D13" s="7"/>
      <c r="E13" s="56" t="s">
        <v>1538</v>
      </c>
      <c r="F13" s="56"/>
      <c r="G13" s="56" t="s">
        <v>38</v>
      </c>
      <c r="H13" s="57"/>
      <c r="I13" s="56"/>
      <c r="J13" s="56" t="s">
        <v>2016</v>
      </c>
      <c r="K13" s="56" t="s">
        <v>1803</v>
      </c>
      <c r="L13" s="56" t="s">
        <v>1538</v>
      </c>
      <c r="M13" s="56"/>
      <c r="N13" s="56" t="s">
        <v>38</v>
      </c>
      <c r="O13" s="57"/>
      <c r="P13" s="56"/>
      <c r="Q13" s="56" t="s">
        <v>2016</v>
      </c>
      <c r="R13" s="56" t="s">
        <v>1803</v>
      </c>
    </row>
    <row r="14" spans="1:18" ht="12.95" customHeight="1" x14ac:dyDescent="0.2">
      <c r="A14" s="7"/>
      <c r="B14" s="7"/>
      <c r="C14" s="7"/>
      <c r="D14" s="7"/>
      <c r="E14" s="28" t="s">
        <v>1394</v>
      </c>
      <c r="F14" s="28" t="s">
        <v>2023</v>
      </c>
      <c r="G14" s="28" t="s">
        <v>1003</v>
      </c>
      <c r="H14" s="28" t="s">
        <v>844</v>
      </c>
      <c r="I14" s="28" t="s">
        <v>836</v>
      </c>
      <c r="J14" s="56"/>
      <c r="K14" s="56"/>
      <c r="L14" s="28" t="s">
        <v>1394</v>
      </c>
      <c r="M14" s="28" t="s">
        <v>2023</v>
      </c>
      <c r="N14" s="28" t="s">
        <v>1003</v>
      </c>
      <c r="O14" s="28" t="s">
        <v>844</v>
      </c>
      <c r="P14" s="28" t="s">
        <v>836</v>
      </c>
      <c r="Q14" s="56"/>
      <c r="R14" s="56"/>
    </row>
    <row r="15" spans="1:18" ht="12.95" customHeight="1" x14ac:dyDescent="0.2">
      <c r="A15" s="7"/>
      <c r="B15" s="7"/>
      <c r="C15" s="7"/>
      <c r="D15" s="7"/>
      <c r="E15" s="15" t="s">
        <v>54</v>
      </c>
      <c r="F15" s="15" t="s">
        <v>91</v>
      </c>
      <c r="G15" s="15" t="s">
        <v>113</v>
      </c>
      <c r="H15" s="15" t="s">
        <v>127</v>
      </c>
      <c r="I15" s="15" t="s">
        <v>141</v>
      </c>
      <c r="J15" s="15" t="s">
        <v>147</v>
      </c>
      <c r="K15" s="15" t="s">
        <v>442</v>
      </c>
      <c r="L15" s="15" t="s">
        <v>54</v>
      </c>
      <c r="M15" s="15" t="s">
        <v>91</v>
      </c>
      <c r="N15" s="15" t="s">
        <v>113</v>
      </c>
      <c r="O15" s="15" t="s">
        <v>127</v>
      </c>
      <c r="P15" s="15" t="s">
        <v>141</v>
      </c>
      <c r="Q15" s="15" t="s">
        <v>147</v>
      </c>
      <c r="R15" s="15" t="s">
        <v>442</v>
      </c>
    </row>
    <row r="16" spans="1:18" ht="12.95" customHeight="1" x14ac:dyDescent="0.2">
      <c r="A16" s="7"/>
      <c r="B16" s="53" t="s">
        <v>523</v>
      </c>
      <c r="C16" s="21" t="s">
        <v>1514</v>
      </c>
      <c r="D16" s="15" t="s">
        <v>54</v>
      </c>
      <c r="E16" s="12">
        <v>2842200</v>
      </c>
      <c r="F16" s="12">
        <v>0</v>
      </c>
      <c r="G16" s="12">
        <v>109700</v>
      </c>
      <c r="H16" s="12">
        <v>73800</v>
      </c>
      <c r="I16" s="12">
        <v>29100</v>
      </c>
      <c r="J16" s="12">
        <v>0</v>
      </c>
      <c r="K16" s="12">
        <v>3054800</v>
      </c>
      <c r="L16" s="12">
        <v>1847400</v>
      </c>
      <c r="M16" s="12">
        <v>0</v>
      </c>
      <c r="N16" s="12">
        <v>146700</v>
      </c>
      <c r="O16" s="12">
        <v>87100</v>
      </c>
      <c r="P16" s="12">
        <v>35600</v>
      </c>
      <c r="Q16" s="12">
        <v>0</v>
      </c>
      <c r="R16" s="12">
        <v>2116800</v>
      </c>
    </row>
    <row r="17" spans="1:18" ht="12.95" customHeight="1" x14ac:dyDescent="0.2">
      <c r="A17" s="7"/>
      <c r="B17" s="54"/>
      <c r="C17" s="21" t="s">
        <v>1648</v>
      </c>
      <c r="D17" s="15" t="s">
        <v>91</v>
      </c>
      <c r="E17" s="12">
        <v>168300</v>
      </c>
      <c r="F17" s="12">
        <v>20400</v>
      </c>
      <c r="G17" s="12">
        <v>84900</v>
      </c>
      <c r="H17" s="12">
        <v>60300</v>
      </c>
      <c r="I17" s="12">
        <v>0</v>
      </c>
      <c r="J17" s="12">
        <v>12000</v>
      </c>
      <c r="K17" s="12">
        <v>345900</v>
      </c>
      <c r="L17" s="12">
        <v>737000</v>
      </c>
      <c r="M17" s="12">
        <v>13700</v>
      </c>
      <c r="N17" s="12">
        <v>132900</v>
      </c>
      <c r="O17" s="12">
        <v>72600</v>
      </c>
      <c r="P17" s="12">
        <v>0</v>
      </c>
      <c r="Q17" s="12">
        <v>0</v>
      </c>
      <c r="R17" s="12">
        <v>956200</v>
      </c>
    </row>
    <row r="18" spans="1:18" ht="12.95" customHeight="1" x14ac:dyDescent="0.2">
      <c r="A18" s="7"/>
      <c r="B18" s="54"/>
      <c r="C18" s="21" t="s">
        <v>1643</v>
      </c>
      <c r="D18" s="15" t="s">
        <v>113</v>
      </c>
      <c r="E18" s="12">
        <v>0</v>
      </c>
      <c r="F18" s="12">
        <v>0</v>
      </c>
      <c r="G18" s="12">
        <v>0</v>
      </c>
      <c r="H18" s="12">
        <v>0</v>
      </c>
      <c r="I18" s="12">
        <v>0</v>
      </c>
      <c r="J18" s="12">
        <v>0</v>
      </c>
      <c r="K18" s="12">
        <v>0</v>
      </c>
      <c r="L18" s="12">
        <v>0</v>
      </c>
      <c r="M18" s="12">
        <v>0</v>
      </c>
      <c r="N18" s="12">
        <v>0</v>
      </c>
      <c r="O18" s="12">
        <v>0</v>
      </c>
      <c r="P18" s="12">
        <v>0</v>
      </c>
      <c r="Q18" s="12">
        <v>0</v>
      </c>
      <c r="R18" s="12">
        <v>0</v>
      </c>
    </row>
    <row r="19" spans="1:18" ht="12.95" customHeight="1" x14ac:dyDescent="0.2">
      <c r="A19" s="7"/>
      <c r="B19" s="54"/>
      <c r="C19" s="21" t="s">
        <v>885</v>
      </c>
      <c r="D19" s="15" t="s">
        <v>127</v>
      </c>
      <c r="E19" s="12">
        <v>7220100</v>
      </c>
      <c r="F19" s="12">
        <v>2777000</v>
      </c>
      <c r="G19" s="12">
        <v>456400</v>
      </c>
      <c r="H19" s="12">
        <v>110400</v>
      </c>
      <c r="I19" s="12">
        <v>55900</v>
      </c>
      <c r="J19" s="12">
        <v>0</v>
      </c>
      <c r="K19" s="12">
        <v>10619800</v>
      </c>
      <c r="L19" s="12">
        <v>6187000</v>
      </c>
      <c r="M19" s="12">
        <v>2912200</v>
      </c>
      <c r="N19" s="12">
        <v>610400</v>
      </c>
      <c r="O19" s="12">
        <v>145800</v>
      </c>
      <c r="P19" s="12">
        <v>52600</v>
      </c>
      <c r="Q19" s="12">
        <v>0</v>
      </c>
      <c r="R19" s="12">
        <v>9908000</v>
      </c>
    </row>
    <row r="20" spans="1:18" ht="12.95" customHeight="1" x14ac:dyDescent="0.2">
      <c r="A20" s="7"/>
      <c r="B20" s="54"/>
      <c r="C20" s="21" t="s">
        <v>881</v>
      </c>
      <c r="D20" s="15" t="s">
        <v>141</v>
      </c>
      <c r="E20" s="12">
        <v>0</v>
      </c>
      <c r="F20" s="12">
        <v>0</v>
      </c>
      <c r="G20" s="12">
        <v>0</v>
      </c>
      <c r="H20" s="12">
        <v>0</v>
      </c>
      <c r="I20" s="12">
        <v>0</v>
      </c>
      <c r="J20" s="12">
        <v>0</v>
      </c>
      <c r="K20" s="12">
        <v>0</v>
      </c>
      <c r="L20" s="12">
        <v>0</v>
      </c>
      <c r="M20" s="12">
        <v>0</v>
      </c>
      <c r="N20" s="12">
        <v>0</v>
      </c>
      <c r="O20" s="12">
        <v>0</v>
      </c>
      <c r="P20" s="12">
        <v>0</v>
      </c>
      <c r="Q20" s="12">
        <v>0</v>
      </c>
      <c r="R20" s="12">
        <v>0</v>
      </c>
    </row>
    <row r="21" spans="1:18" ht="12.95" customHeight="1" x14ac:dyDescent="0.2">
      <c r="A21" s="7"/>
      <c r="B21" s="54"/>
      <c r="C21" s="21" t="s">
        <v>1191</v>
      </c>
      <c r="D21" s="15" t="s">
        <v>147</v>
      </c>
      <c r="E21" s="12">
        <v>0</v>
      </c>
      <c r="F21" s="12">
        <v>0</v>
      </c>
      <c r="G21" s="12">
        <v>0</v>
      </c>
      <c r="H21" s="12">
        <v>0</v>
      </c>
      <c r="I21" s="12">
        <v>0</v>
      </c>
      <c r="J21" s="12">
        <v>0</v>
      </c>
      <c r="K21" s="12">
        <v>0</v>
      </c>
      <c r="L21" s="12">
        <v>0</v>
      </c>
      <c r="M21" s="12">
        <v>0</v>
      </c>
      <c r="N21" s="12">
        <v>0</v>
      </c>
      <c r="O21" s="12">
        <v>0</v>
      </c>
      <c r="P21" s="12">
        <v>0</v>
      </c>
      <c r="Q21" s="12">
        <v>0</v>
      </c>
      <c r="R21" s="12">
        <v>0</v>
      </c>
    </row>
    <row r="22" spans="1:18" ht="12.95" customHeight="1" x14ac:dyDescent="0.2">
      <c r="A22" s="7"/>
      <c r="B22" s="54"/>
      <c r="C22" s="21" t="s">
        <v>926</v>
      </c>
      <c r="D22" s="15" t="s">
        <v>442</v>
      </c>
      <c r="E22" s="43"/>
      <c r="F22" s="43"/>
      <c r="G22" s="43"/>
      <c r="H22" s="43"/>
      <c r="I22" s="43"/>
      <c r="J22" s="12">
        <v>159500</v>
      </c>
      <c r="K22" s="12">
        <v>159500</v>
      </c>
      <c r="L22" s="43"/>
      <c r="M22" s="43"/>
      <c r="N22" s="43"/>
      <c r="O22" s="43"/>
      <c r="P22" s="43"/>
      <c r="Q22" s="12">
        <v>164900</v>
      </c>
      <c r="R22" s="12">
        <v>164900</v>
      </c>
    </row>
    <row r="23" spans="1:18" ht="12.95" customHeight="1" x14ac:dyDescent="0.2">
      <c r="A23" s="7"/>
      <c r="B23" s="54"/>
      <c r="C23" s="21" t="s">
        <v>1659</v>
      </c>
      <c r="D23" s="15" t="s">
        <v>443</v>
      </c>
      <c r="E23" s="12">
        <v>100</v>
      </c>
      <c r="F23" s="12">
        <v>1300</v>
      </c>
      <c r="G23" s="12">
        <v>200</v>
      </c>
      <c r="H23" s="12">
        <v>0</v>
      </c>
      <c r="I23" s="12">
        <v>300</v>
      </c>
      <c r="J23" s="12">
        <v>1300</v>
      </c>
      <c r="K23" s="12">
        <v>3200</v>
      </c>
      <c r="L23" s="12">
        <v>0</v>
      </c>
      <c r="M23" s="12">
        <v>1300</v>
      </c>
      <c r="N23" s="12">
        <v>1200</v>
      </c>
      <c r="O23" s="12">
        <v>0</v>
      </c>
      <c r="P23" s="12">
        <v>0</v>
      </c>
      <c r="Q23" s="12">
        <v>6000</v>
      </c>
      <c r="R23" s="12">
        <v>8500</v>
      </c>
    </row>
    <row r="24" spans="1:18" ht="12.95" customHeight="1" x14ac:dyDescent="0.2">
      <c r="A24" s="7"/>
      <c r="B24" s="54"/>
      <c r="C24" s="21" t="s">
        <v>1658</v>
      </c>
      <c r="D24" s="15" t="s">
        <v>471</v>
      </c>
      <c r="E24" s="12">
        <v>69500</v>
      </c>
      <c r="F24" s="12">
        <v>6200</v>
      </c>
      <c r="G24" s="12">
        <v>0</v>
      </c>
      <c r="H24" s="12">
        <v>0</v>
      </c>
      <c r="I24" s="12">
        <v>0</v>
      </c>
      <c r="J24" s="12">
        <v>39200</v>
      </c>
      <c r="K24" s="12">
        <v>114900</v>
      </c>
      <c r="L24" s="12">
        <v>82900</v>
      </c>
      <c r="M24" s="12">
        <v>5000</v>
      </c>
      <c r="N24" s="12">
        <v>0</v>
      </c>
      <c r="O24" s="12">
        <v>0</v>
      </c>
      <c r="P24" s="12">
        <v>0</v>
      </c>
      <c r="Q24" s="12">
        <v>50200</v>
      </c>
      <c r="R24" s="12">
        <v>138100</v>
      </c>
    </row>
    <row r="25" spans="1:18" ht="12.95" customHeight="1" x14ac:dyDescent="0.2">
      <c r="A25" s="7"/>
      <c r="B25" s="54"/>
      <c r="C25" s="21" t="s">
        <v>1694</v>
      </c>
      <c r="D25" s="15" t="s">
        <v>62</v>
      </c>
      <c r="E25" s="12">
        <v>10300200</v>
      </c>
      <c r="F25" s="12">
        <v>2804900</v>
      </c>
      <c r="G25" s="12">
        <v>651200</v>
      </c>
      <c r="H25" s="12">
        <v>244500</v>
      </c>
      <c r="I25" s="12">
        <v>85300</v>
      </c>
      <c r="J25" s="12">
        <v>212000</v>
      </c>
      <c r="K25" s="12">
        <v>14298100</v>
      </c>
      <c r="L25" s="12">
        <v>8854300</v>
      </c>
      <c r="M25" s="12">
        <v>2932200</v>
      </c>
      <c r="N25" s="12">
        <v>891200</v>
      </c>
      <c r="O25" s="12">
        <v>305500</v>
      </c>
      <c r="P25" s="12">
        <v>88200</v>
      </c>
      <c r="Q25" s="12">
        <v>221100</v>
      </c>
      <c r="R25" s="12">
        <v>13292500</v>
      </c>
    </row>
    <row r="26" spans="1:18" ht="12.95" customHeight="1" x14ac:dyDescent="0.2">
      <c r="A26" s="7"/>
      <c r="B26" s="55"/>
      <c r="C26" s="21" t="s">
        <v>1692</v>
      </c>
      <c r="D26" s="15" t="s">
        <v>68</v>
      </c>
      <c r="E26" s="12">
        <v>10300200</v>
      </c>
      <c r="F26" s="12">
        <v>2804900</v>
      </c>
      <c r="G26" s="12">
        <v>651200</v>
      </c>
      <c r="H26" s="12">
        <v>244500</v>
      </c>
      <c r="I26" s="12">
        <v>85300</v>
      </c>
      <c r="J26" s="12">
        <v>212000</v>
      </c>
      <c r="K26" s="12">
        <v>14298100</v>
      </c>
      <c r="L26" s="12">
        <v>8854300</v>
      </c>
      <c r="M26" s="12">
        <v>2932200</v>
      </c>
      <c r="N26" s="12">
        <v>891200</v>
      </c>
      <c r="O26" s="12">
        <v>305500</v>
      </c>
      <c r="P26" s="12">
        <v>88200</v>
      </c>
      <c r="Q26" s="12">
        <v>221100</v>
      </c>
      <c r="R26" s="12">
        <v>13292500</v>
      </c>
    </row>
    <row r="27" spans="1:18" ht="12.95" customHeight="1" x14ac:dyDescent="0.2">
      <c r="A27" s="7"/>
      <c r="B27" s="53" t="s">
        <v>510</v>
      </c>
      <c r="C27" s="21" t="s">
        <v>1990</v>
      </c>
      <c r="D27" s="15" t="s">
        <v>72</v>
      </c>
      <c r="E27" s="12">
        <v>8716800</v>
      </c>
      <c r="F27" s="12">
        <v>1156700</v>
      </c>
      <c r="G27" s="12">
        <v>676800</v>
      </c>
      <c r="H27" s="12">
        <v>247900</v>
      </c>
      <c r="I27" s="12">
        <v>89400</v>
      </c>
      <c r="J27" s="12">
        <v>0</v>
      </c>
      <c r="K27" s="12">
        <v>10887600</v>
      </c>
      <c r="L27" s="12">
        <v>7980200</v>
      </c>
      <c r="M27" s="12">
        <v>1332900</v>
      </c>
      <c r="N27" s="12">
        <v>805200</v>
      </c>
      <c r="O27" s="12">
        <v>303000</v>
      </c>
      <c r="P27" s="12">
        <v>92000</v>
      </c>
      <c r="Q27" s="12">
        <v>0</v>
      </c>
      <c r="R27" s="12">
        <v>10513300</v>
      </c>
    </row>
    <row r="28" spans="1:18" ht="12.95" customHeight="1" x14ac:dyDescent="0.2">
      <c r="A28" s="7"/>
      <c r="B28" s="54"/>
      <c r="C28" s="21" t="s">
        <v>1993</v>
      </c>
      <c r="D28" s="15" t="s">
        <v>79</v>
      </c>
      <c r="E28" s="12">
        <v>84300</v>
      </c>
      <c r="F28" s="12">
        <v>27700</v>
      </c>
      <c r="G28" s="12">
        <v>0</v>
      </c>
      <c r="H28" s="12">
        <v>0</v>
      </c>
      <c r="I28" s="12">
        <v>0</v>
      </c>
      <c r="J28" s="12">
        <v>0</v>
      </c>
      <c r="K28" s="12">
        <v>112000</v>
      </c>
      <c r="L28" s="12">
        <v>0</v>
      </c>
      <c r="M28" s="12">
        <v>30900</v>
      </c>
      <c r="N28" s="12">
        <v>0</v>
      </c>
      <c r="O28" s="12">
        <v>0</v>
      </c>
      <c r="P28" s="12">
        <v>0</v>
      </c>
      <c r="Q28" s="12">
        <v>0</v>
      </c>
      <c r="R28" s="12">
        <v>30900</v>
      </c>
    </row>
    <row r="29" spans="1:18" ht="12.95" customHeight="1" x14ac:dyDescent="0.2">
      <c r="A29" s="7"/>
      <c r="B29" s="54"/>
      <c r="C29" s="21" t="s">
        <v>1989</v>
      </c>
      <c r="D29" s="15" t="s">
        <v>82</v>
      </c>
      <c r="E29" s="12">
        <v>400</v>
      </c>
      <c r="F29" s="12">
        <v>0</v>
      </c>
      <c r="G29" s="12">
        <v>0</v>
      </c>
      <c r="H29" s="12">
        <v>0</v>
      </c>
      <c r="I29" s="12">
        <v>0</v>
      </c>
      <c r="J29" s="12">
        <v>0</v>
      </c>
      <c r="K29" s="12">
        <v>400</v>
      </c>
      <c r="L29" s="12">
        <v>48600</v>
      </c>
      <c r="M29" s="12">
        <v>1400</v>
      </c>
      <c r="N29" s="12">
        <v>0</v>
      </c>
      <c r="O29" s="12">
        <v>0</v>
      </c>
      <c r="P29" s="12">
        <v>0</v>
      </c>
      <c r="Q29" s="12">
        <v>0</v>
      </c>
      <c r="R29" s="12">
        <v>50000</v>
      </c>
    </row>
    <row r="30" spans="1:18" ht="12.95" customHeight="1" x14ac:dyDescent="0.2">
      <c r="A30" s="7"/>
      <c r="B30" s="54"/>
      <c r="C30" s="21" t="s">
        <v>1634</v>
      </c>
      <c r="D30" s="15" t="s">
        <v>84</v>
      </c>
      <c r="E30" s="12">
        <v>0</v>
      </c>
      <c r="F30" s="12">
        <v>0</v>
      </c>
      <c r="G30" s="12">
        <v>0</v>
      </c>
      <c r="H30" s="12">
        <v>0</v>
      </c>
      <c r="I30" s="12">
        <v>0</v>
      </c>
      <c r="J30" s="12">
        <v>0</v>
      </c>
      <c r="K30" s="12">
        <v>0</v>
      </c>
      <c r="L30" s="12">
        <v>0</v>
      </c>
      <c r="M30" s="12">
        <v>0</v>
      </c>
      <c r="N30" s="12">
        <v>0</v>
      </c>
      <c r="O30" s="12">
        <v>0</v>
      </c>
      <c r="P30" s="12">
        <v>0</v>
      </c>
      <c r="Q30" s="12">
        <v>0</v>
      </c>
      <c r="R30" s="12">
        <v>0</v>
      </c>
    </row>
    <row r="31" spans="1:18" ht="12.95" customHeight="1" x14ac:dyDescent="0.2">
      <c r="A31" s="7"/>
      <c r="B31" s="54"/>
      <c r="C31" s="21" t="s">
        <v>831</v>
      </c>
      <c r="D31" s="15" t="s">
        <v>85</v>
      </c>
      <c r="E31" s="12">
        <v>407500</v>
      </c>
      <c r="F31" s="12">
        <v>1725600</v>
      </c>
      <c r="G31" s="12">
        <v>0</v>
      </c>
      <c r="H31" s="12">
        <v>0</v>
      </c>
      <c r="I31" s="12">
        <v>0</v>
      </c>
      <c r="J31" s="12">
        <v>0</v>
      </c>
      <c r="K31" s="12">
        <v>2133100</v>
      </c>
      <c r="L31" s="12">
        <v>224000</v>
      </c>
      <c r="M31" s="12">
        <v>1394700</v>
      </c>
      <c r="N31" s="12">
        <v>0</v>
      </c>
      <c r="O31" s="12">
        <v>0</v>
      </c>
      <c r="P31" s="12">
        <v>0</v>
      </c>
      <c r="Q31" s="12">
        <v>0</v>
      </c>
      <c r="R31" s="12">
        <v>1618700</v>
      </c>
    </row>
    <row r="32" spans="1:18" ht="12.95" customHeight="1" x14ac:dyDescent="0.2">
      <c r="A32" s="7"/>
      <c r="B32" s="54"/>
      <c r="C32" s="21" t="s">
        <v>1213</v>
      </c>
      <c r="D32" s="15" t="s">
        <v>86</v>
      </c>
      <c r="E32" s="12">
        <v>500</v>
      </c>
      <c r="F32" s="12">
        <v>0</v>
      </c>
      <c r="G32" s="12">
        <v>100</v>
      </c>
      <c r="H32" s="12">
        <v>100</v>
      </c>
      <c r="I32" s="12">
        <v>0</v>
      </c>
      <c r="J32" s="12">
        <v>1300</v>
      </c>
      <c r="K32" s="12">
        <v>2000</v>
      </c>
      <c r="L32" s="12">
        <v>400</v>
      </c>
      <c r="M32" s="12">
        <v>1800</v>
      </c>
      <c r="N32" s="12">
        <v>5500</v>
      </c>
      <c r="O32" s="12">
        <v>200</v>
      </c>
      <c r="P32" s="12">
        <v>300</v>
      </c>
      <c r="Q32" s="12">
        <v>6600</v>
      </c>
      <c r="R32" s="12">
        <v>14800</v>
      </c>
    </row>
    <row r="33" spans="1:18" ht="12.95" customHeight="1" x14ac:dyDescent="0.2">
      <c r="A33" s="7"/>
      <c r="B33" s="54"/>
      <c r="C33" s="21" t="s">
        <v>1207</v>
      </c>
      <c r="D33" s="15" t="s">
        <v>88</v>
      </c>
      <c r="E33" s="12">
        <v>156200</v>
      </c>
      <c r="F33" s="12">
        <v>0</v>
      </c>
      <c r="G33" s="12">
        <v>900</v>
      </c>
      <c r="H33" s="12">
        <v>900</v>
      </c>
      <c r="I33" s="12">
        <v>400</v>
      </c>
      <c r="J33" s="12">
        <v>43100</v>
      </c>
      <c r="K33" s="12">
        <v>201500</v>
      </c>
      <c r="L33" s="12">
        <v>107400</v>
      </c>
      <c r="M33" s="12">
        <v>0</v>
      </c>
      <c r="N33" s="12">
        <v>4400</v>
      </c>
      <c r="O33" s="12">
        <v>100</v>
      </c>
      <c r="P33" s="12">
        <v>0</v>
      </c>
      <c r="Q33" s="12">
        <v>57700</v>
      </c>
      <c r="R33" s="12">
        <v>169600</v>
      </c>
    </row>
    <row r="34" spans="1:18" ht="12.95" customHeight="1" x14ac:dyDescent="0.2">
      <c r="A34" s="7"/>
      <c r="B34" s="54"/>
      <c r="C34" s="21" t="s">
        <v>1690</v>
      </c>
      <c r="D34" s="15" t="s">
        <v>89</v>
      </c>
      <c r="E34" s="12">
        <v>9365700</v>
      </c>
      <c r="F34" s="12">
        <v>2910000</v>
      </c>
      <c r="G34" s="12">
        <v>677800</v>
      </c>
      <c r="H34" s="12">
        <v>248900</v>
      </c>
      <c r="I34" s="12">
        <v>89800</v>
      </c>
      <c r="J34" s="12">
        <v>44400</v>
      </c>
      <c r="K34" s="12">
        <v>13336600</v>
      </c>
      <c r="L34" s="12">
        <v>8360600</v>
      </c>
      <c r="M34" s="12">
        <v>2761700</v>
      </c>
      <c r="N34" s="12">
        <v>815100</v>
      </c>
      <c r="O34" s="12">
        <v>303300</v>
      </c>
      <c r="P34" s="12">
        <v>92300</v>
      </c>
      <c r="Q34" s="12">
        <v>64300</v>
      </c>
      <c r="R34" s="12">
        <v>12397300</v>
      </c>
    </row>
    <row r="35" spans="1:18" ht="12.95" customHeight="1" x14ac:dyDescent="0.2">
      <c r="A35" s="7"/>
      <c r="B35" s="55"/>
      <c r="C35" s="21" t="s">
        <v>1703</v>
      </c>
      <c r="D35" s="15" t="s">
        <v>94</v>
      </c>
      <c r="E35" s="12">
        <v>9365700</v>
      </c>
      <c r="F35" s="12">
        <v>2910000</v>
      </c>
      <c r="G35" s="12">
        <v>677800</v>
      </c>
      <c r="H35" s="12">
        <v>248900</v>
      </c>
      <c r="I35" s="12">
        <v>89800</v>
      </c>
      <c r="J35" s="12">
        <v>44400</v>
      </c>
      <c r="K35" s="12">
        <v>13336600</v>
      </c>
      <c r="L35" s="12">
        <v>8360600</v>
      </c>
      <c r="M35" s="12">
        <v>2761700</v>
      </c>
      <c r="N35" s="12">
        <v>815100</v>
      </c>
      <c r="O35" s="12">
        <v>303300</v>
      </c>
      <c r="P35" s="12">
        <v>92300</v>
      </c>
      <c r="Q35" s="12">
        <v>64300</v>
      </c>
      <c r="R35" s="12">
        <v>12397300</v>
      </c>
    </row>
    <row r="36" spans="1:18" ht="12.95" customHeight="1" x14ac:dyDescent="0.2">
      <c r="A36" s="7"/>
      <c r="B36" s="55" t="s">
        <v>1147</v>
      </c>
      <c r="C36" s="55"/>
      <c r="D36" s="15" t="s">
        <v>98</v>
      </c>
      <c r="E36" s="12">
        <v>934499.99999999802</v>
      </c>
      <c r="F36" s="12">
        <v>-105100</v>
      </c>
      <c r="G36" s="12">
        <v>-26600</v>
      </c>
      <c r="H36" s="12">
        <v>-4400</v>
      </c>
      <c r="I36" s="12">
        <v>-4500</v>
      </c>
      <c r="J36" s="12">
        <v>167600</v>
      </c>
      <c r="K36" s="12">
        <v>961499.99999999802</v>
      </c>
      <c r="L36" s="12">
        <v>493700</v>
      </c>
      <c r="M36" s="12">
        <v>170500</v>
      </c>
      <c r="N36" s="12">
        <v>76100</v>
      </c>
      <c r="O36" s="12">
        <v>2200</v>
      </c>
      <c r="P36" s="12">
        <v>-4100</v>
      </c>
      <c r="Q36" s="12">
        <v>156800</v>
      </c>
      <c r="R36" s="12">
        <v>895200</v>
      </c>
    </row>
    <row r="37" spans="1:18" ht="12.95" customHeight="1" x14ac:dyDescent="0.2">
      <c r="A37" s="7"/>
      <c r="B37" s="53" t="s">
        <v>507</v>
      </c>
      <c r="C37" s="21" t="s">
        <v>19</v>
      </c>
      <c r="D37" s="15" t="s">
        <v>99</v>
      </c>
      <c r="E37" s="12">
        <v>0</v>
      </c>
      <c r="F37" s="12">
        <v>0</v>
      </c>
      <c r="G37" s="12">
        <v>0</v>
      </c>
      <c r="H37" s="12">
        <v>0</v>
      </c>
      <c r="I37" s="12">
        <v>0</v>
      </c>
      <c r="J37" s="12">
        <v>0</v>
      </c>
      <c r="K37" s="12">
        <v>0</v>
      </c>
      <c r="L37" s="12">
        <v>0</v>
      </c>
      <c r="M37" s="12">
        <v>0</v>
      </c>
      <c r="N37" s="12">
        <v>0</v>
      </c>
      <c r="O37" s="12">
        <v>0</v>
      </c>
      <c r="P37" s="12">
        <v>0</v>
      </c>
      <c r="Q37" s="12">
        <v>0</v>
      </c>
      <c r="R37" s="12">
        <v>0</v>
      </c>
    </row>
    <row r="38" spans="1:18" ht="12.95" customHeight="1" x14ac:dyDescent="0.2">
      <c r="A38" s="7"/>
      <c r="B38" s="54"/>
      <c r="C38" s="21" t="s">
        <v>6</v>
      </c>
      <c r="D38" s="15" t="s">
        <v>101</v>
      </c>
      <c r="E38" s="12">
        <v>0</v>
      </c>
      <c r="F38" s="12">
        <v>0</v>
      </c>
      <c r="G38" s="12">
        <v>0</v>
      </c>
      <c r="H38" s="12">
        <v>0</v>
      </c>
      <c r="I38" s="12">
        <v>0</v>
      </c>
      <c r="J38" s="12">
        <v>0</v>
      </c>
      <c r="K38" s="12">
        <v>0</v>
      </c>
      <c r="L38" s="12">
        <v>0</v>
      </c>
      <c r="M38" s="12">
        <v>0</v>
      </c>
      <c r="N38" s="12">
        <v>0</v>
      </c>
      <c r="O38" s="12">
        <v>0</v>
      </c>
      <c r="P38" s="12">
        <v>0</v>
      </c>
      <c r="Q38" s="12">
        <v>0</v>
      </c>
      <c r="R38" s="12">
        <v>0</v>
      </c>
    </row>
    <row r="39" spans="1:18" ht="12.95" customHeight="1" x14ac:dyDescent="0.2">
      <c r="A39" s="7"/>
      <c r="B39" s="55"/>
      <c r="C39" s="21" t="s">
        <v>8</v>
      </c>
      <c r="D39" s="15" t="s">
        <v>103</v>
      </c>
      <c r="E39" s="12">
        <v>0</v>
      </c>
      <c r="F39" s="12">
        <v>0</v>
      </c>
      <c r="G39" s="12">
        <v>0</v>
      </c>
      <c r="H39" s="12">
        <v>0</v>
      </c>
      <c r="I39" s="12">
        <v>0</v>
      </c>
      <c r="J39" s="12">
        <v>0</v>
      </c>
      <c r="K39" s="12">
        <v>0</v>
      </c>
      <c r="L39" s="12">
        <v>0</v>
      </c>
      <c r="M39" s="12">
        <v>0</v>
      </c>
      <c r="N39" s="12">
        <v>0</v>
      </c>
      <c r="O39" s="12">
        <v>0</v>
      </c>
      <c r="P39" s="12">
        <v>0</v>
      </c>
      <c r="Q39" s="12">
        <v>0</v>
      </c>
      <c r="R39" s="12">
        <v>0</v>
      </c>
    </row>
    <row r="40" spans="1:18" ht="12.95" customHeight="1" x14ac:dyDescent="0.2">
      <c r="A40" s="7"/>
      <c r="B40" s="53" t="s">
        <v>519</v>
      </c>
      <c r="C40" s="21" t="s">
        <v>19</v>
      </c>
      <c r="D40" s="15" t="s">
        <v>104</v>
      </c>
      <c r="E40" s="12">
        <v>255000</v>
      </c>
      <c r="F40" s="12">
        <v>-301300</v>
      </c>
      <c r="G40" s="12">
        <v>46300</v>
      </c>
      <c r="H40" s="12">
        <v>0</v>
      </c>
      <c r="I40" s="12">
        <v>0</v>
      </c>
      <c r="J40" s="12">
        <v>0</v>
      </c>
      <c r="K40" s="12">
        <v>0</v>
      </c>
      <c r="L40" s="12">
        <v>83200</v>
      </c>
      <c r="M40" s="12">
        <v>-19100</v>
      </c>
      <c r="N40" s="12">
        <v>-68300</v>
      </c>
      <c r="O40" s="12">
        <v>-600</v>
      </c>
      <c r="P40" s="12">
        <v>4800</v>
      </c>
      <c r="Q40" s="12">
        <v>0</v>
      </c>
      <c r="R40" s="12">
        <v>0</v>
      </c>
    </row>
    <row r="41" spans="1:18" ht="12.95" customHeight="1" x14ac:dyDescent="0.2">
      <c r="A41" s="7"/>
      <c r="B41" s="54"/>
      <c r="C41" s="21" t="s">
        <v>6</v>
      </c>
      <c r="D41" s="15" t="s">
        <v>105</v>
      </c>
      <c r="E41" s="12">
        <v>0</v>
      </c>
      <c r="F41" s="12">
        <v>0</v>
      </c>
      <c r="G41" s="12">
        <v>0</v>
      </c>
      <c r="H41" s="12">
        <v>0</v>
      </c>
      <c r="I41" s="12">
        <v>0</v>
      </c>
      <c r="J41" s="12">
        <v>0</v>
      </c>
      <c r="K41" s="12">
        <v>0</v>
      </c>
      <c r="L41" s="12">
        <v>0</v>
      </c>
      <c r="M41" s="12">
        <v>0</v>
      </c>
      <c r="N41" s="12">
        <v>0</v>
      </c>
      <c r="O41" s="12">
        <v>0</v>
      </c>
      <c r="P41" s="12">
        <v>0</v>
      </c>
      <c r="Q41" s="12">
        <v>0</v>
      </c>
      <c r="R41" s="12">
        <v>0</v>
      </c>
    </row>
    <row r="42" spans="1:18" ht="12.95" customHeight="1" x14ac:dyDescent="0.2">
      <c r="A42" s="7"/>
      <c r="B42" s="55"/>
      <c r="C42" s="21" t="s">
        <v>8</v>
      </c>
      <c r="D42" s="15" t="s">
        <v>108</v>
      </c>
      <c r="E42" s="12">
        <v>0</v>
      </c>
      <c r="F42" s="12">
        <v>0</v>
      </c>
      <c r="G42" s="12">
        <v>0</v>
      </c>
      <c r="H42" s="12">
        <v>0</v>
      </c>
      <c r="I42" s="12">
        <v>0</v>
      </c>
      <c r="J42" s="12">
        <v>0</v>
      </c>
      <c r="K42" s="12">
        <v>0</v>
      </c>
      <c r="L42" s="12">
        <v>0</v>
      </c>
      <c r="M42" s="12">
        <v>0</v>
      </c>
      <c r="N42" s="12">
        <v>0</v>
      </c>
      <c r="O42" s="12">
        <v>0</v>
      </c>
      <c r="P42" s="12">
        <v>0</v>
      </c>
      <c r="Q42" s="12">
        <v>0</v>
      </c>
      <c r="R42" s="12">
        <v>0</v>
      </c>
    </row>
    <row r="43" spans="1:18" ht="12.95" customHeight="1" x14ac:dyDescent="0.2">
      <c r="A43" s="7"/>
      <c r="B43" s="55" t="s">
        <v>1731</v>
      </c>
      <c r="C43" s="55"/>
      <c r="D43" s="15" t="s">
        <v>110</v>
      </c>
      <c r="E43" s="12">
        <v>1189500</v>
      </c>
      <c r="F43" s="12">
        <v>-406400</v>
      </c>
      <c r="G43" s="12">
        <v>19700</v>
      </c>
      <c r="H43" s="12">
        <v>-4400</v>
      </c>
      <c r="I43" s="12">
        <v>-4500</v>
      </c>
      <c r="J43" s="12">
        <v>167600</v>
      </c>
      <c r="K43" s="12">
        <v>961499.99999999802</v>
      </c>
      <c r="L43" s="12">
        <v>576900</v>
      </c>
      <c r="M43" s="12">
        <v>151400</v>
      </c>
      <c r="N43" s="12">
        <v>7800</v>
      </c>
      <c r="O43" s="12">
        <v>1600</v>
      </c>
      <c r="P43" s="12">
        <v>700</v>
      </c>
      <c r="Q43" s="12">
        <v>156800</v>
      </c>
      <c r="R43" s="12">
        <v>895200</v>
      </c>
    </row>
    <row r="44" spans="1:18" ht="12.95" customHeight="1" x14ac:dyDescent="0.2">
      <c r="A44" s="7"/>
      <c r="B44" s="55" t="s">
        <v>7</v>
      </c>
      <c r="C44" s="55"/>
      <c r="D44" s="15" t="s">
        <v>111</v>
      </c>
      <c r="E44" s="12">
        <v>0</v>
      </c>
      <c r="F44" s="12">
        <v>0</v>
      </c>
      <c r="G44" s="12">
        <v>0</v>
      </c>
      <c r="H44" s="12">
        <v>0</v>
      </c>
      <c r="I44" s="12">
        <v>0</v>
      </c>
      <c r="J44" s="12">
        <v>0</v>
      </c>
      <c r="K44" s="12">
        <v>0</v>
      </c>
      <c r="L44" s="12">
        <v>0</v>
      </c>
      <c r="M44" s="12">
        <v>0</v>
      </c>
      <c r="N44" s="12">
        <v>0</v>
      </c>
      <c r="O44" s="12">
        <v>0</v>
      </c>
      <c r="P44" s="12">
        <v>0</v>
      </c>
      <c r="Q44" s="12">
        <v>0</v>
      </c>
      <c r="R44" s="12">
        <v>0</v>
      </c>
    </row>
    <row r="45" spans="1:18" ht="12.95" customHeight="1" x14ac:dyDescent="0.2">
      <c r="A45" s="7"/>
      <c r="B45" s="55" t="s">
        <v>9</v>
      </c>
      <c r="C45" s="55"/>
      <c r="D45" s="15" t="s">
        <v>114</v>
      </c>
      <c r="E45" s="12">
        <v>0</v>
      </c>
      <c r="F45" s="12">
        <v>0</v>
      </c>
      <c r="G45" s="12">
        <v>0</v>
      </c>
      <c r="H45" s="12">
        <v>0</v>
      </c>
      <c r="I45" s="12">
        <v>0</v>
      </c>
      <c r="J45" s="12">
        <v>0</v>
      </c>
      <c r="K45" s="12">
        <v>0</v>
      </c>
      <c r="L45" s="12">
        <v>0</v>
      </c>
      <c r="M45" s="12">
        <v>0</v>
      </c>
      <c r="N45" s="12">
        <v>0</v>
      </c>
      <c r="O45" s="12">
        <v>0</v>
      </c>
      <c r="P45" s="12">
        <v>0</v>
      </c>
      <c r="Q45" s="12">
        <v>0</v>
      </c>
      <c r="R45" s="12">
        <v>0</v>
      </c>
    </row>
    <row r="46" spans="1:18" ht="12.95" customHeight="1" x14ac:dyDescent="0.2">
      <c r="A46" s="7"/>
      <c r="B46" s="53" t="s">
        <v>1031</v>
      </c>
      <c r="C46" s="53"/>
      <c r="D46" s="27" t="s">
        <v>115</v>
      </c>
      <c r="E46" s="11"/>
      <c r="F46" s="11"/>
      <c r="G46" s="11"/>
      <c r="H46" s="11"/>
      <c r="I46" s="11"/>
      <c r="J46" s="11"/>
      <c r="K46" s="17">
        <v>793899.99999999802</v>
      </c>
      <c r="L46" s="11"/>
      <c r="M46" s="11"/>
      <c r="N46" s="11"/>
      <c r="O46" s="11"/>
      <c r="P46" s="11"/>
      <c r="Q46" s="11"/>
      <c r="R46" s="17">
        <v>738400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2.95" customHeight="1" x14ac:dyDescent="0.2">
      <c r="A1" s="45" t="s">
        <v>947</v>
      </c>
      <c r="B1" s="46"/>
      <c r="C1" s="46"/>
      <c r="D1" s="7"/>
      <c r="E1" s="7"/>
      <c r="F1" s="7"/>
      <c r="G1" s="7"/>
      <c r="H1" s="7"/>
      <c r="I1" s="7"/>
      <c r="J1" s="7"/>
      <c r="K1" s="7"/>
      <c r="L1" s="7"/>
      <c r="M1" s="7"/>
      <c r="N1" s="7"/>
      <c r="O1" s="7"/>
      <c r="P1" s="7"/>
      <c r="Q1" s="7"/>
      <c r="R1" s="7"/>
    </row>
    <row r="2" spans="1:18" ht="12.95" customHeight="1" x14ac:dyDescent="0.2">
      <c r="A2" s="45" t="s">
        <v>1123</v>
      </c>
      <c r="B2" s="46"/>
      <c r="C2" s="46"/>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7" t="s">
        <v>927</v>
      </c>
      <c r="B4" s="48"/>
      <c r="C4" s="22" t="s">
        <v>145</v>
      </c>
      <c r="D4" s="49" t="str">
        <f>IF(C4&lt;&gt;"",VLOOKUP(C4,'@Entities68'!A2:B81,2,0),"")</f>
        <v>בנק ירושלים בע"מ</v>
      </c>
      <c r="E4" s="49"/>
      <c r="F4" s="7"/>
      <c r="G4" s="7"/>
      <c r="H4" s="7"/>
      <c r="I4" s="7"/>
      <c r="J4" s="7"/>
      <c r="K4" s="7"/>
      <c r="L4" s="7"/>
      <c r="M4" s="7"/>
      <c r="N4" s="7"/>
      <c r="O4" s="7"/>
      <c r="P4" s="7"/>
      <c r="Q4" s="7"/>
      <c r="R4" s="7"/>
    </row>
    <row r="5" spans="1:18" ht="12.95" customHeight="1" x14ac:dyDescent="0.2">
      <c r="A5" s="50" t="s">
        <v>2171</v>
      </c>
      <c r="B5" s="50"/>
      <c r="C5" s="23">
        <v>43830</v>
      </c>
      <c r="D5" s="7"/>
      <c r="E5" s="7"/>
      <c r="F5" s="7"/>
      <c r="G5" s="7"/>
      <c r="H5" s="7"/>
      <c r="I5" s="7"/>
      <c r="J5" s="7"/>
      <c r="K5" s="7"/>
      <c r="L5" s="7"/>
      <c r="M5" s="7"/>
      <c r="N5" s="7"/>
      <c r="O5" s="7"/>
      <c r="P5" s="7"/>
      <c r="Q5" s="7"/>
      <c r="R5" s="7"/>
    </row>
    <row r="6" spans="1:18" ht="12.95" customHeight="1" x14ac:dyDescent="0.2">
      <c r="A6" s="50" t="s">
        <v>1758</v>
      </c>
      <c r="B6" s="50"/>
      <c r="C6" s="24" t="s">
        <v>644</v>
      </c>
      <c r="D6" s="7"/>
      <c r="E6" s="7"/>
      <c r="F6" s="7"/>
      <c r="G6" s="7"/>
      <c r="H6" s="7"/>
      <c r="I6" s="7"/>
      <c r="J6" s="7"/>
      <c r="K6" s="7"/>
      <c r="L6" s="7"/>
      <c r="M6" s="7"/>
      <c r="N6" s="7"/>
      <c r="O6" s="7"/>
      <c r="P6" s="7"/>
      <c r="Q6" s="7"/>
      <c r="R6" s="7"/>
    </row>
    <row r="7" spans="1:18" ht="12.95" customHeight="1" x14ac:dyDescent="0.2">
      <c r="A7" s="13"/>
      <c r="B7" s="13"/>
      <c r="C7" s="25"/>
      <c r="D7" s="7"/>
      <c r="E7" s="7"/>
      <c r="F7" s="7"/>
      <c r="G7" s="7"/>
      <c r="H7" s="7"/>
      <c r="I7" s="7"/>
      <c r="J7" s="7"/>
      <c r="K7" s="7"/>
      <c r="L7" s="7"/>
      <c r="M7" s="7"/>
      <c r="N7" s="7"/>
      <c r="O7" s="7"/>
      <c r="P7" s="7"/>
      <c r="Q7" s="7"/>
      <c r="R7" s="7"/>
    </row>
    <row r="8" spans="1:18" ht="12.95" customHeight="1" x14ac:dyDescent="0.2">
      <c r="A8" s="51" t="s">
        <v>1576</v>
      </c>
      <c r="B8" s="51"/>
      <c r="C8" s="18" t="s">
        <v>389</v>
      </c>
      <c r="D8" s="7"/>
      <c r="E8" s="7"/>
      <c r="F8" s="7"/>
      <c r="G8" s="7"/>
      <c r="H8" s="7"/>
      <c r="I8" s="7"/>
      <c r="J8" s="7"/>
      <c r="K8" s="7"/>
      <c r="L8" s="7"/>
      <c r="M8" s="7"/>
      <c r="N8" s="7"/>
      <c r="O8" s="7"/>
      <c r="P8" s="7"/>
      <c r="Q8" s="7"/>
      <c r="R8" s="7"/>
    </row>
    <row r="9" spans="1:18" ht="12.95" customHeight="1" x14ac:dyDescent="0.2">
      <c r="A9" s="16" t="s">
        <v>389</v>
      </c>
      <c r="B9" s="7"/>
      <c r="C9" s="7"/>
      <c r="D9" s="7"/>
      <c r="E9" s="7"/>
      <c r="F9" s="7"/>
      <c r="G9" s="7"/>
      <c r="H9" s="7"/>
      <c r="I9" s="7"/>
      <c r="J9" s="7"/>
      <c r="K9" s="7"/>
      <c r="L9" s="7"/>
      <c r="M9" s="7"/>
      <c r="N9" s="7"/>
      <c r="O9" s="7"/>
      <c r="P9" s="7"/>
      <c r="Q9" s="7"/>
      <c r="R9" s="7"/>
    </row>
    <row r="10" spans="1:18" ht="14.1" customHeight="1" x14ac:dyDescent="0.2">
      <c r="A10" s="7"/>
      <c r="B10" s="52" t="s">
        <v>390</v>
      </c>
      <c r="C10" s="46"/>
      <c r="D10" s="46"/>
      <c r="E10" s="46"/>
      <c r="F10" s="46"/>
      <c r="G10" s="46"/>
      <c r="H10" s="46"/>
      <c r="I10" s="46"/>
      <c r="J10" s="7"/>
      <c r="K10" s="7"/>
      <c r="L10" s="7"/>
      <c r="M10" s="7"/>
      <c r="N10" s="7"/>
      <c r="O10" s="7"/>
      <c r="P10" s="7"/>
      <c r="Q10" s="7"/>
      <c r="R10" s="7"/>
    </row>
    <row r="11" spans="1:18" ht="12.95" customHeight="1" x14ac:dyDescent="0.2">
      <c r="A11" s="7"/>
      <c r="B11" s="9" t="s">
        <v>389</v>
      </c>
      <c r="C11" s="7"/>
      <c r="D11" s="7"/>
      <c r="E11" s="7"/>
      <c r="F11" s="7"/>
      <c r="G11" s="7"/>
      <c r="H11" s="7"/>
      <c r="I11" s="7"/>
      <c r="J11" s="7"/>
      <c r="K11" s="7"/>
      <c r="L11" s="7"/>
      <c r="M11" s="7"/>
      <c r="N11" s="7"/>
      <c r="O11" s="7"/>
      <c r="P11" s="7"/>
      <c r="Q11" s="7"/>
      <c r="R11" s="7"/>
    </row>
    <row r="12" spans="1:18" ht="12.95" customHeight="1" x14ac:dyDescent="0.2">
      <c r="A12" s="7"/>
      <c r="B12" s="7"/>
      <c r="C12" s="7"/>
      <c r="D12" s="7"/>
      <c r="E12" s="56" t="s">
        <v>2182</v>
      </c>
      <c r="F12" s="57"/>
      <c r="G12" s="57"/>
      <c r="H12" s="57"/>
      <c r="I12" s="57"/>
      <c r="J12" s="57"/>
      <c r="K12" s="56"/>
      <c r="L12" s="56" t="s">
        <v>2165</v>
      </c>
      <c r="M12" s="57"/>
      <c r="N12" s="57"/>
      <c r="O12" s="57"/>
      <c r="P12" s="57"/>
      <c r="Q12" s="57"/>
      <c r="R12" s="56"/>
    </row>
    <row r="13" spans="1:18" ht="12.95" customHeight="1" x14ac:dyDescent="0.2">
      <c r="A13" s="7"/>
      <c r="B13" s="7"/>
      <c r="C13" s="7"/>
      <c r="D13" s="7"/>
      <c r="E13" s="56" t="s">
        <v>1538</v>
      </c>
      <c r="F13" s="56"/>
      <c r="G13" s="56" t="s">
        <v>38</v>
      </c>
      <c r="H13" s="57"/>
      <c r="I13" s="56"/>
      <c r="J13" s="56" t="s">
        <v>2016</v>
      </c>
      <c r="K13" s="56" t="s">
        <v>1803</v>
      </c>
      <c r="L13" s="56" t="s">
        <v>1538</v>
      </c>
      <c r="M13" s="56"/>
      <c r="N13" s="56" t="s">
        <v>38</v>
      </c>
      <c r="O13" s="57"/>
      <c r="P13" s="56"/>
      <c r="Q13" s="56" t="s">
        <v>2016</v>
      </c>
      <c r="R13" s="56" t="s">
        <v>1803</v>
      </c>
    </row>
    <row r="14" spans="1:18" ht="12.95" customHeight="1" x14ac:dyDescent="0.2">
      <c r="A14" s="7"/>
      <c r="B14" s="7"/>
      <c r="C14" s="7"/>
      <c r="D14" s="7"/>
      <c r="E14" s="28" t="s">
        <v>1394</v>
      </c>
      <c r="F14" s="28" t="s">
        <v>2023</v>
      </c>
      <c r="G14" s="28" t="s">
        <v>1003</v>
      </c>
      <c r="H14" s="28" t="s">
        <v>844</v>
      </c>
      <c r="I14" s="28" t="s">
        <v>836</v>
      </c>
      <c r="J14" s="56"/>
      <c r="K14" s="56"/>
      <c r="L14" s="28" t="s">
        <v>1394</v>
      </c>
      <c r="M14" s="28" t="s">
        <v>2023</v>
      </c>
      <c r="N14" s="28" t="s">
        <v>1003</v>
      </c>
      <c r="O14" s="28" t="s">
        <v>844</v>
      </c>
      <c r="P14" s="28" t="s">
        <v>836</v>
      </c>
      <c r="Q14" s="56"/>
      <c r="R14" s="56"/>
    </row>
    <row r="15" spans="1:18" ht="12.95" customHeight="1" x14ac:dyDescent="0.2">
      <c r="A15" s="7"/>
      <c r="B15" s="7"/>
      <c r="C15" s="7"/>
      <c r="D15" s="7"/>
      <c r="E15" s="15" t="s">
        <v>54</v>
      </c>
      <c r="F15" s="15" t="s">
        <v>91</v>
      </c>
      <c r="G15" s="15" t="s">
        <v>113</v>
      </c>
      <c r="H15" s="15" t="s">
        <v>127</v>
      </c>
      <c r="I15" s="15" t="s">
        <v>141</v>
      </c>
      <c r="J15" s="15" t="s">
        <v>147</v>
      </c>
      <c r="K15" s="15" t="s">
        <v>442</v>
      </c>
      <c r="L15" s="15" t="s">
        <v>54</v>
      </c>
      <c r="M15" s="15" t="s">
        <v>91</v>
      </c>
      <c r="N15" s="15" t="s">
        <v>113</v>
      </c>
      <c r="O15" s="15" t="s">
        <v>127</v>
      </c>
      <c r="P15" s="15" t="s">
        <v>141</v>
      </c>
      <c r="Q15" s="15" t="s">
        <v>147</v>
      </c>
      <c r="R15" s="15" t="s">
        <v>442</v>
      </c>
    </row>
    <row r="16" spans="1:18" ht="12.95" customHeight="1" x14ac:dyDescent="0.2">
      <c r="A16" s="7"/>
      <c r="B16" s="53" t="s">
        <v>523</v>
      </c>
      <c r="C16" s="21" t="s">
        <v>1514</v>
      </c>
      <c r="D16" s="15" t="s">
        <v>54</v>
      </c>
      <c r="E16" s="12">
        <v>0</v>
      </c>
      <c r="F16" s="12">
        <v>0</v>
      </c>
      <c r="G16" s="12">
        <v>0</v>
      </c>
      <c r="H16" s="12">
        <v>0</v>
      </c>
      <c r="I16" s="12">
        <v>0</v>
      </c>
      <c r="J16" s="12">
        <v>0</v>
      </c>
      <c r="K16" s="12">
        <v>0</v>
      </c>
      <c r="L16" s="12">
        <v>0</v>
      </c>
      <c r="M16" s="12">
        <v>0</v>
      </c>
      <c r="N16" s="12">
        <v>0</v>
      </c>
      <c r="O16" s="12">
        <v>0</v>
      </c>
      <c r="P16" s="12">
        <v>0</v>
      </c>
      <c r="Q16" s="12">
        <v>0</v>
      </c>
      <c r="R16" s="12">
        <v>0</v>
      </c>
    </row>
    <row r="17" spans="1:18" ht="12.95" customHeight="1" x14ac:dyDescent="0.2">
      <c r="A17" s="7"/>
      <c r="B17" s="54"/>
      <c r="C17" s="21" t="s">
        <v>1648</v>
      </c>
      <c r="D17" s="15" t="s">
        <v>91</v>
      </c>
      <c r="E17" s="12">
        <v>0</v>
      </c>
      <c r="F17" s="12">
        <v>0</v>
      </c>
      <c r="G17" s="12">
        <v>0</v>
      </c>
      <c r="H17" s="12">
        <v>0</v>
      </c>
      <c r="I17" s="12">
        <v>0</v>
      </c>
      <c r="J17" s="12">
        <v>0</v>
      </c>
      <c r="K17" s="12">
        <v>0</v>
      </c>
      <c r="L17" s="12">
        <v>0</v>
      </c>
      <c r="M17" s="12">
        <v>0</v>
      </c>
      <c r="N17" s="12">
        <v>0</v>
      </c>
      <c r="O17" s="12">
        <v>0</v>
      </c>
      <c r="P17" s="12">
        <v>0</v>
      </c>
      <c r="Q17" s="12">
        <v>0</v>
      </c>
      <c r="R17" s="12">
        <v>0</v>
      </c>
    </row>
    <row r="18" spans="1:18" ht="12.95" customHeight="1" x14ac:dyDescent="0.2">
      <c r="A18" s="7"/>
      <c r="B18" s="54"/>
      <c r="C18" s="21" t="s">
        <v>1643</v>
      </c>
      <c r="D18" s="15" t="s">
        <v>113</v>
      </c>
      <c r="E18" s="12">
        <v>0</v>
      </c>
      <c r="F18" s="12">
        <v>0</v>
      </c>
      <c r="G18" s="12">
        <v>0</v>
      </c>
      <c r="H18" s="12">
        <v>0</v>
      </c>
      <c r="I18" s="12">
        <v>0</v>
      </c>
      <c r="J18" s="12">
        <v>0</v>
      </c>
      <c r="K18" s="12">
        <v>0</v>
      </c>
      <c r="L18" s="12">
        <v>0</v>
      </c>
      <c r="M18" s="12">
        <v>0</v>
      </c>
      <c r="N18" s="12">
        <v>0</v>
      </c>
      <c r="O18" s="12">
        <v>0</v>
      </c>
      <c r="P18" s="12">
        <v>0</v>
      </c>
      <c r="Q18" s="12">
        <v>0</v>
      </c>
      <c r="R18" s="12">
        <v>0</v>
      </c>
    </row>
    <row r="19" spans="1:18" ht="12.95" customHeight="1" x14ac:dyDescent="0.2">
      <c r="A19" s="7"/>
      <c r="B19" s="54"/>
      <c r="C19" s="21" t="s">
        <v>885</v>
      </c>
      <c r="D19" s="15" t="s">
        <v>127</v>
      </c>
      <c r="E19" s="12">
        <v>0</v>
      </c>
      <c r="F19" s="12">
        <v>0</v>
      </c>
      <c r="G19" s="12">
        <v>0</v>
      </c>
      <c r="H19" s="12">
        <v>0</v>
      </c>
      <c r="I19" s="12">
        <v>0</v>
      </c>
      <c r="J19" s="12">
        <v>0</v>
      </c>
      <c r="K19" s="12">
        <v>0</v>
      </c>
      <c r="L19" s="12">
        <v>0</v>
      </c>
      <c r="M19" s="12">
        <v>0</v>
      </c>
      <c r="N19" s="12">
        <v>0</v>
      </c>
      <c r="O19" s="12">
        <v>0</v>
      </c>
      <c r="P19" s="12">
        <v>0</v>
      </c>
      <c r="Q19" s="12">
        <v>0</v>
      </c>
      <c r="R19" s="12">
        <v>0</v>
      </c>
    </row>
    <row r="20" spans="1:18" ht="12.95" customHeight="1" x14ac:dyDescent="0.2">
      <c r="A20" s="7"/>
      <c r="B20" s="54"/>
      <c r="C20" s="21" t="s">
        <v>881</v>
      </c>
      <c r="D20" s="15" t="s">
        <v>141</v>
      </c>
      <c r="E20" s="12">
        <v>0</v>
      </c>
      <c r="F20" s="12">
        <v>0</v>
      </c>
      <c r="G20" s="12">
        <v>0</v>
      </c>
      <c r="H20" s="12">
        <v>0</v>
      </c>
      <c r="I20" s="12">
        <v>0</v>
      </c>
      <c r="J20" s="12">
        <v>0</v>
      </c>
      <c r="K20" s="12">
        <v>0</v>
      </c>
      <c r="L20" s="12">
        <v>0</v>
      </c>
      <c r="M20" s="12">
        <v>0</v>
      </c>
      <c r="N20" s="12">
        <v>0</v>
      </c>
      <c r="O20" s="12">
        <v>0</v>
      </c>
      <c r="P20" s="12">
        <v>0</v>
      </c>
      <c r="Q20" s="12">
        <v>0</v>
      </c>
      <c r="R20" s="12">
        <v>0</v>
      </c>
    </row>
    <row r="21" spans="1:18" ht="12.95" customHeight="1" x14ac:dyDescent="0.2">
      <c r="A21" s="7"/>
      <c r="B21" s="54"/>
      <c r="C21" s="21" t="s">
        <v>1191</v>
      </c>
      <c r="D21" s="15" t="s">
        <v>147</v>
      </c>
      <c r="E21" s="12">
        <v>0</v>
      </c>
      <c r="F21" s="12">
        <v>0</v>
      </c>
      <c r="G21" s="12">
        <v>0</v>
      </c>
      <c r="H21" s="12">
        <v>0</v>
      </c>
      <c r="I21" s="12">
        <v>0</v>
      </c>
      <c r="J21" s="12">
        <v>0</v>
      </c>
      <c r="K21" s="12">
        <v>0</v>
      </c>
      <c r="L21" s="12">
        <v>0</v>
      </c>
      <c r="M21" s="12">
        <v>0</v>
      </c>
      <c r="N21" s="12">
        <v>0</v>
      </c>
      <c r="O21" s="12">
        <v>0</v>
      </c>
      <c r="P21" s="12">
        <v>0</v>
      </c>
      <c r="Q21" s="12">
        <v>0</v>
      </c>
      <c r="R21" s="12">
        <v>0</v>
      </c>
    </row>
    <row r="22" spans="1:18" ht="12.95" customHeight="1" x14ac:dyDescent="0.2">
      <c r="A22" s="7"/>
      <c r="B22" s="54"/>
      <c r="C22" s="21" t="s">
        <v>926</v>
      </c>
      <c r="D22" s="15" t="s">
        <v>442</v>
      </c>
      <c r="E22" s="43"/>
      <c r="F22" s="43"/>
      <c r="G22" s="43"/>
      <c r="H22" s="43"/>
      <c r="I22" s="43"/>
      <c r="J22" s="12">
        <v>0</v>
      </c>
      <c r="K22" s="12">
        <v>0</v>
      </c>
      <c r="L22" s="43"/>
      <c r="M22" s="43"/>
      <c r="N22" s="43"/>
      <c r="O22" s="43"/>
      <c r="P22" s="43"/>
      <c r="Q22" s="12">
        <v>0</v>
      </c>
      <c r="R22" s="12">
        <v>0</v>
      </c>
    </row>
    <row r="23" spans="1:18" ht="12.95" customHeight="1" x14ac:dyDescent="0.2">
      <c r="A23" s="7"/>
      <c r="B23" s="54"/>
      <c r="C23" s="21" t="s">
        <v>1659</v>
      </c>
      <c r="D23" s="15" t="s">
        <v>443</v>
      </c>
      <c r="E23" s="12">
        <v>0</v>
      </c>
      <c r="F23" s="12">
        <v>0</v>
      </c>
      <c r="G23" s="12">
        <v>0</v>
      </c>
      <c r="H23" s="12">
        <v>0</v>
      </c>
      <c r="I23" s="12">
        <v>0</v>
      </c>
      <c r="J23" s="12">
        <v>0</v>
      </c>
      <c r="K23" s="12">
        <v>0</v>
      </c>
      <c r="L23" s="12">
        <v>0</v>
      </c>
      <c r="M23" s="12">
        <v>0</v>
      </c>
      <c r="N23" s="12">
        <v>0</v>
      </c>
      <c r="O23" s="12">
        <v>0</v>
      </c>
      <c r="P23" s="12">
        <v>0</v>
      </c>
      <c r="Q23" s="12">
        <v>0</v>
      </c>
      <c r="R23" s="12">
        <v>0</v>
      </c>
    </row>
    <row r="24" spans="1:18" ht="12.95" customHeight="1" x14ac:dyDescent="0.2">
      <c r="A24" s="7"/>
      <c r="B24" s="54"/>
      <c r="C24" s="21" t="s">
        <v>1658</v>
      </c>
      <c r="D24" s="15" t="s">
        <v>471</v>
      </c>
      <c r="E24" s="12">
        <v>0</v>
      </c>
      <c r="F24" s="12">
        <v>0</v>
      </c>
      <c r="G24" s="12">
        <v>0</v>
      </c>
      <c r="H24" s="12">
        <v>0</v>
      </c>
      <c r="I24" s="12">
        <v>0</v>
      </c>
      <c r="J24" s="12">
        <v>0</v>
      </c>
      <c r="K24" s="12">
        <v>0</v>
      </c>
      <c r="L24" s="12">
        <v>0</v>
      </c>
      <c r="M24" s="12">
        <v>0</v>
      </c>
      <c r="N24" s="12">
        <v>0</v>
      </c>
      <c r="O24" s="12">
        <v>0</v>
      </c>
      <c r="P24" s="12">
        <v>0</v>
      </c>
      <c r="Q24" s="12">
        <v>0</v>
      </c>
      <c r="R24" s="12">
        <v>0</v>
      </c>
    </row>
    <row r="25" spans="1:18" ht="12.95" customHeight="1" x14ac:dyDescent="0.2">
      <c r="A25" s="7"/>
      <c r="B25" s="54"/>
      <c r="C25" s="21" t="s">
        <v>1694</v>
      </c>
      <c r="D25" s="15" t="s">
        <v>62</v>
      </c>
      <c r="E25" s="12">
        <v>0</v>
      </c>
      <c r="F25" s="12">
        <v>0</v>
      </c>
      <c r="G25" s="12">
        <v>0</v>
      </c>
      <c r="H25" s="12">
        <v>0</v>
      </c>
      <c r="I25" s="12">
        <v>0</v>
      </c>
      <c r="J25" s="12">
        <v>0</v>
      </c>
      <c r="K25" s="12">
        <v>0</v>
      </c>
      <c r="L25" s="12">
        <v>0</v>
      </c>
      <c r="M25" s="12">
        <v>0</v>
      </c>
      <c r="N25" s="12">
        <v>0</v>
      </c>
      <c r="O25" s="12">
        <v>0</v>
      </c>
      <c r="P25" s="12">
        <v>0</v>
      </c>
      <c r="Q25" s="12">
        <v>0</v>
      </c>
      <c r="R25" s="12">
        <v>0</v>
      </c>
    </row>
    <row r="26" spans="1:18" ht="12.95" customHeight="1" x14ac:dyDescent="0.2">
      <c r="A26" s="7"/>
      <c r="B26" s="55"/>
      <c r="C26" s="21" t="s">
        <v>1692</v>
      </c>
      <c r="D26" s="15" t="s">
        <v>68</v>
      </c>
      <c r="E26" s="12">
        <v>0</v>
      </c>
      <c r="F26" s="12">
        <v>0</v>
      </c>
      <c r="G26" s="12">
        <v>0</v>
      </c>
      <c r="H26" s="12">
        <v>0</v>
      </c>
      <c r="I26" s="12">
        <v>0</v>
      </c>
      <c r="J26" s="12">
        <v>0</v>
      </c>
      <c r="K26" s="12">
        <v>0</v>
      </c>
      <c r="L26" s="12">
        <v>0</v>
      </c>
      <c r="M26" s="12">
        <v>0</v>
      </c>
      <c r="N26" s="12">
        <v>0</v>
      </c>
      <c r="O26" s="12">
        <v>0</v>
      </c>
      <c r="P26" s="12">
        <v>0</v>
      </c>
      <c r="Q26" s="12">
        <v>0</v>
      </c>
      <c r="R26" s="12">
        <v>0</v>
      </c>
    </row>
    <row r="27" spans="1:18" ht="12.95" customHeight="1" x14ac:dyDescent="0.2">
      <c r="A27" s="7"/>
      <c r="B27" s="53" t="s">
        <v>510</v>
      </c>
      <c r="C27" s="21" t="s">
        <v>1990</v>
      </c>
      <c r="D27" s="15" t="s">
        <v>72</v>
      </c>
      <c r="E27" s="12">
        <v>0</v>
      </c>
      <c r="F27" s="12">
        <v>0</v>
      </c>
      <c r="G27" s="12">
        <v>0</v>
      </c>
      <c r="H27" s="12">
        <v>0</v>
      </c>
      <c r="I27" s="12">
        <v>0</v>
      </c>
      <c r="J27" s="12">
        <v>0</v>
      </c>
      <c r="K27" s="12">
        <v>0</v>
      </c>
      <c r="L27" s="12">
        <v>0</v>
      </c>
      <c r="M27" s="12">
        <v>0</v>
      </c>
      <c r="N27" s="12">
        <v>0</v>
      </c>
      <c r="O27" s="12">
        <v>0</v>
      </c>
      <c r="P27" s="12">
        <v>0</v>
      </c>
      <c r="Q27" s="12">
        <v>0</v>
      </c>
      <c r="R27" s="12">
        <v>0</v>
      </c>
    </row>
    <row r="28" spans="1:18" ht="12.95" customHeight="1" x14ac:dyDescent="0.2">
      <c r="A28" s="7"/>
      <c r="B28" s="54"/>
      <c r="C28" s="21" t="s">
        <v>1993</v>
      </c>
      <c r="D28" s="15" t="s">
        <v>79</v>
      </c>
      <c r="E28" s="12">
        <v>0</v>
      </c>
      <c r="F28" s="12">
        <v>0</v>
      </c>
      <c r="G28" s="12">
        <v>0</v>
      </c>
      <c r="H28" s="12">
        <v>0</v>
      </c>
      <c r="I28" s="12">
        <v>0</v>
      </c>
      <c r="J28" s="12">
        <v>0</v>
      </c>
      <c r="K28" s="12">
        <v>0</v>
      </c>
      <c r="L28" s="12">
        <v>0</v>
      </c>
      <c r="M28" s="12">
        <v>0</v>
      </c>
      <c r="N28" s="12">
        <v>0</v>
      </c>
      <c r="O28" s="12">
        <v>0</v>
      </c>
      <c r="P28" s="12">
        <v>0</v>
      </c>
      <c r="Q28" s="12">
        <v>0</v>
      </c>
      <c r="R28" s="12">
        <v>0</v>
      </c>
    </row>
    <row r="29" spans="1:18" ht="12.95" customHeight="1" x14ac:dyDescent="0.2">
      <c r="A29" s="7"/>
      <c r="B29" s="54"/>
      <c r="C29" s="21" t="s">
        <v>1989</v>
      </c>
      <c r="D29" s="15" t="s">
        <v>82</v>
      </c>
      <c r="E29" s="12">
        <v>0</v>
      </c>
      <c r="F29" s="12">
        <v>0</v>
      </c>
      <c r="G29" s="12">
        <v>0</v>
      </c>
      <c r="H29" s="12">
        <v>0</v>
      </c>
      <c r="I29" s="12">
        <v>0</v>
      </c>
      <c r="J29" s="12">
        <v>0</v>
      </c>
      <c r="K29" s="12">
        <v>0</v>
      </c>
      <c r="L29" s="12">
        <v>0</v>
      </c>
      <c r="M29" s="12">
        <v>0</v>
      </c>
      <c r="N29" s="12">
        <v>0</v>
      </c>
      <c r="O29" s="12">
        <v>0</v>
      </c>
      <c r="P29" s="12">
        <v>0</v>
      </c>
      <c r="Q29" s="12">
        <v>0</v>
      </c>
      <c r="R29" s="12">
        <v>0</v>
      </c>
    </row>
    <row r="30" spans="1:18" ht="12.95" customHeight="1" x14ac:dyDescent="0.2">
      <c r="A30" s="7"/>
      <c r="B30" s="54"/>
      <c r="C30" s="21" t="s">
        <v>1634</v>
      </c>
      <c r="D30" s="15" t="s">
        <v>84</v>
      </c>
      <c r="E30" s="12">
        <v>0</v>
      </c>
      <c r="F30" s="12">
        <v>0</v>
      </c>
      <c r="G30" s="12">
        <v>0</v>
      </c>
      <c r="H30" s="12">
        <v>0</v>
      </c>
      <c r="I30" s="12">
        <v>0</v>
      </c>
      <c r="J30" s="12">
        <v>0</v>
      </c>
      <c r="K30" s="12">
        <v>0</v>
      </c>
      <c r="L30" s="12">
        <v>0</v>
      </c>
      <c r="M30" s="12">
        <v>0</v>
      </c>
      <c r="N30" s="12">
        <v>0</v>
      </c>
      <c r="O30" s="12">
        <v>0</v>
      </c>
      <c r="P30" s="12">
        <v>0</v>
      </c>
      <c r="Q30" s="12">
        <v>0</v>
      </c>
      <c r="R30" s="12">
        <v>0</v>
      </c>
    </row>
    <row r="31" spans="1:18" ht="12.95" customHeight="1" x14ac:dyDescent="0.2">
      <c r="A31" s="7"/>
      <c r="B31" s="54"/>
      <c r="C31" s="21" t="s">
        <v>831</v>
      </c>
      <c r="D31" s="15" t="s">
        <v>85</v>
      </c>
      <c r="E31" s="12">
        <v>0</v>
      </c>
      <c r="F31" s="12">
        <v>0</v>
      </c>
      <c r="G31" s="12">
        <v>0</v>
      </c>
      <c r="H31" s="12">
        <v>0</v>
      </c>
      <c r="I31" s="12">
        <v>0</v>
      </c>
      <c r="J31" s="12">
        <v>0</v>
      </c>
      <c r="K31" s="12">
        <v>0</v>
      </c>
      <c r="L31" s="12">
        <v>0</v>
      </c>
      <c r="M31" s="12">
        <v>0</v>
      </c>
      <c r="N31" s="12">
        <v>0</v>
      </c>
      <c r="O31" s="12">
        <v>0</v>
      </c>
      <c r="P31" s="12">
        <v>0</v>
      </c>
      <c r="Q31" s="12">
        <v>0</v>
      </c>
      <c r="R31" s="12">
        <v>0</v>
      </c>
    </row>
    <row r="32" spans="1:18" ht="12.95" customHeight="1" x14ac:dyDescent="0.2">
      <c r="A32" s="7"/>
      <c r="B32" s="54"/>
      <c r="C32" s="21" t="s">
        <v>1213</v>
      </c>
      <c r="D32" s="15" t="s">
        <v>86</v>
      </c>
      <c r="E32" s="12">
        <v>0</v>
      </c>
      <c r="F32" s="12">
        <v>0</v>
      </c>
      <c r="G32" s="12">
        <v>0</v>
      </c>
      <c r="H32" s="12">
        <v>0</v>
      </c>
      <c r="I32" s="12">
        <v>0</v>
      </c>
      <c r="J32" s="12">
        <v>0</v>
      </c>
      <c r="K32" s="12">
        <v>0</v>
      </c>
      <c r="L32" s="12">
        <v>0</v>
      </c>
      <c r="M32" s="12">
        <v>0</v>
      </c>
      <c r="N32" s="12">
        <v>0</v>
      </c>
      <c r="O32" s="12">
        <v>0</v>
      </c>
      <c r="P32" s="12">
        <v>0</v>
      </c>
      <c r="Q32" s="12">
        <v>0</v>
      </c>
      <c r="R32" s="12">
        <v>0</v>
      </c>
    </row>
    <row r="33" spans="1:18" ht="12.95" customHeight="1" x14ac:dyDescent="0.2">
      <c r="A33" s="7"/>
      <c r="B33" s="54"/>
      <c r="C33" s="21" t="s">
        <v>1207</v>
      </c>
      <c r="D33" s="15" t="s">
        <v>88</v>
      </c>
      <c r="E33" s="12">
        <v>0</v>
      </c>
      <c r="F33" s="12">
        <v>0</v>
      </c>
      <c r="G33" s="12">
        <v>0</v>
      </c>
      <c r="H33" s="12">
        <v>0</v>
      </c>
      <c r="I33" s="12">
        <v>0</v>
      </c>
      <c r="J33" s="12">
        <v>0</v>
      </c>
      <c r="K33" s="12">
        <v>0</v>
      </c>
      <c r="L33" s="12">
        <v>0</v>
      </c>
      <c r="M33" s="12">
        <v>0</v>
      </c>
      <c r="N33" s="12">
        <v>0</v>
      </c>
      <c r="O33" s="12">
        <v>0</v>
      </c>
      <c r="P33" s="12">
        <v>0</v>
      </c>
      <c r="Q33" s="12">
        <v>0</v>
      </c>
      <c r="R33" s="12">
        <v>0</v>
      </c>
    </row>
    <row r="34" spans="1:18" ht="12.95" customHeight="1" x14ac:dyDescent="0.2">
      <c r="A34" s="7"/>
      <c r="B34" s="54"/>
      <c r="C34" s="21" t="s">
        <v>1690</v>
      </c>
      <c r="D34" s="15" t="s">
        <v>89</v>
      </c>
      <c r="E34" s="12">
        <v>0</v>
      </c>
      <c r="F34" s="12">
        <v>0</v>
      </c>
      <c r="G34" s="12">
        <v>0</v>
      </c>
      <c r="H34" s="12">
        <v>0</v>
      </c>
      <c r="I34" s="12">
        <v>0</v>
      </c>
      <c r="J34" s="12">
        <v>0</v>
      </c>
      <c r="K34" s="12">
        <v>0</v>
      </c>
      <c r="L34" s="12">
        <v>0</v>
      </c>
      <c r="M34" s="12">
        <v>0</v>
      </c>
      <c r="N34" s="12">
        <v>0</v>
      </c>
      <c r="O34" s="12">
        <v>0</v>
      </c>
      <c r="P34" s="12">
        <v>0</v>
      </c>
      <c r="Q34" s="12">
        <v>0</v>
      </c>
      <c r="R34" s="12">
        <v>0</v>
      </c>
    </row>
    <row r="35" spans="1:18" ht="12.95" customHeight="1" x14ac:dyDescent="0.2">
      <c r="A35" s="7"/>
      <c r="B35" s="55"/>
      <c r="C35" s="21" t="s">
        <v>1703</v>
      </c>
      <c r="D35" s="15" t="s">
        <v>94</v>
      </c>
      <c r="E35" s="12">
        <v>0</v>
      </c>
      <c r="F35" s="12">
        <v>0</v>
      </c>
      <c r="G35" s="12">
        <v>0</v>
      </c>
      <c r="H35" s="12">
        <v>0</v>
      </c>
      <c r="I35" s="12">
        <v>0</v>
      </c>
      <c r="J35" s="12">
        <v>0</v>
      </c>
      <c r="K35" s="12">
        <v>0</v>
      </c>
      <c r="L35" s="12">
        <v>0</v>
      </c>
      <c r="M35" s="12">
        <v>0</v>
      </c>
      <c r="N35" s="12">
        <v>0</v>
      </c>
      <c r="O35" s="12">
        <v>0</v>
      </c>
      <c r="P35" s="12">
        <v>0</v>
      </c>
      <c r="Q35" s="12">
        <v>0</v>
      </c>
      <c r="R35" s="12">
        <v>0</v>
      </c>
    </row>
    <row r="36" spans="1:18" ht="12.95" customHeight="1" x14ac:dyDescent="0.2">
      <c r="A36" s="7"/>
      <c r="B36" s="55" t="s">
        <v>1147</v>
      </c>
      <c r="C36" s="55"/>
      <c r="D36" s="15" t="s">
        <v>98</v>
      </c>
      <c r="E36" s="12">
        <v>0</v>
      </c>
      <c r="F36" s="12">
        <v>0</v>
      </c>
      <c r="G36" s="12">
        <v>0</v>
      </c>
      <c r="H36" s="12">
        <v>0</v>
      </c>
      <c r="I36" s="12">
        <v>0</v>
      </c>
      <c r="J36" s="12">
        <v>0</v>
      </c>
      <c r="K36" s="12">
        <v>0</v>
      </c>
      <c r="L36" s="12">
        <v>0</v>
      </c>
      <c r="M36" s="12">
        <v>0</v>
      </c>
      <c r="N36" s="12">
        <v>0</v>
      </c>
      <c r="O36" s="12">
        <v>0</v>
      </c>
      <c r="P36" s="12">
        <v>0</v>
      </c>
      <c r="Q36" s="12">
        <v>0</v>
      </c>
      <c r="R36" s="12">
        <v>0</v>
      </c>
    </row>
    <row r="37" spans="1:18" ht="12.95" customHeight="1" x14ac:dyDescent="0.2">
      <c r="A37" s="7"/>
      <c r="B37" s="53" t="s">
        <v>507</v>
      </c>
      <c r="C37" s="21" t="s">
        <v>19</v>
      </c>
      <c r="D37" s="15" t="s">
        <v>99</v>
      </c>
      <c r="E37" s="12">
        <v>0</v>
      </c>
      <c r="F37" s="12">
        <v>0</v>
      </c>
      <c r="G37" s="12">
        <v>0</v>
      </c>
      <c r="H37" s="12">
        <v>0</v>
      </c>
      <c r="I37" s="12">
        <v>0</v>
      </c>
      <c r="J37" s="12">
        <v>0</v>
      </c>
      <c r="K37" s="12">
        <v>0</v>
      </c>
      <c r="L37" s="12">
        <v>0</v>
      </c>
      <c r="M37" s="12">
        <v>0</v>
      </c>
      <c r="N37" s="12">
        <v>0</v>
      </c>
      <c r="O37" s="12">
        <v>0</v>
      </c>
      <c r="P37" s="12">
        <v>0</v>
      </c>
      <c r="Q37" s="12">
        <v>0</v>
      </c>
      <c r="R37" s="12">
        <v>0</v>
      </c>
    </row>
    <row r="38" spans="1:18" ht="12.95" customHeight="1" x14ac:dyDescent="0.2">
      <c r="A38" s="7"/>
      <c r="B38" s="54"/>
      <c r="C38" s="21" t="s">
        <v>6</v>
      </c>
      <c r="D38" s="15" t="s">
        <v>101</v>
      </c>
      <c r="E38" s="12">
        <v>0</v>
      </c>
      <c r="F38" s="12">
        <v>0</v>
      </c>
      <c r="G38" s="12">
        <v>0</v>
      </c>
      <c r="H38" s="12">
        <v>0</v>
      </c>
      <c r="I38" s="12">
        <v>0</v>
      </c>
      <c r="J38" s="12">
        <v>0</v>
      </c>
      <c r="K38" s="12">
        <v>0</v>
      </c>
      <c r="L38" s="12">
        <v>0</v>
      </c>
      <c r="M38" s="12">
        <v>0</v>
      </c>
      <c r="N38" s="12">
        <v>0</v>
      </c>
      <c r="O38" s="12">
        <v>0</v>
      </c>
      <c r="P38" s="12">
        <v>0</v>
      </c>
      <c r="Q38" s="12">
        <v>0</v>
      </c>
      <c r="R38" s="12">
        <v>0</v>
      </c>
    </row>
    <row r="39" spans="1:18" ht="12.95" customHeight="1" x14ac:dyDescent="0.2">
      <c r="A39" s="7"/>
      <c r="B39" s="55"/>
      <c r="C39" s="21" t="s">
        <v>8</v>
      </c>
      <c r="D39" s="15" t="s">
        <v>103</v>
      </c>
      <c r="E39" s="12">
        <v>0</v>
      </c>
      <c r="F39" s="12">
        <v>0</v>
      </c>
      <c r="G39" s="12">
        <v>0</v>
      </c>
      <c r="H39" s="12">
        <v>0</v>
      </c>
      <c r="I39" s="12">
        <v>0</v>
      </c>
      <c r="J39" s="12">
        <v>0</v>
      </c>
      <c r="K39" s="12">
        <v>0</v>
      </c>
      <c r="L39" s="12">
        <v>0</v>
      </c>
      <c r="M39" s="12">
        <v>0</v>
      </c>
      <c r="N39" s="12">
        <v>0</v>
      </c>
      <c r="O39" s="12">
        <v>0</v>
      </c>
      <c r="P39" s="12">
        <v>0</v>
      </c>
      <c r="Q39" s="12">
        <v>0</v>
      </c>
      <c r="R39" s="12">
        <v>0</v>
      </c>
    </row>
    <row r="40" spans="1:18" ht="12.95" customHeight="1" x14ac:dyDescent="0.2">
      <c r="A40" s="7"/>
      <c r="B40" s="53" t="s">
        <v>519</v>
      </c>
      <c r="C40" s="21" t="s">
        <v>19</v>
      </c>
      <c r="D40" s="15" t="s">
        <v>104</v>
      </c>
      <c r="E40" s="12">
        <v>0</v>
      </c>
      <c r="F40" s="12">
        <v>0</v>
      </c>
      <c r="G40" s="12">
        <v>0</v>
      </c>
      <c r="H40" s="12">
        <v>0</v>
      </c>
      <c r="I40" s="12">
        <v>0</v>
      </c>
      <c r="J40" s="12">
        <v>0</v>
      </c>
      <c r="K40" s="12">
        <v>0</v>
      </c>
      <c r="L40" s="12">
        <v>0</v>
      </c>
      <c r="M40" s="12">
        <v>0</v>
      </c>
      <c r="N40" s="12">
        <v>0</v>
      </c>
      <c r="O40" s="12">
        <v>0</v>
      </c>
      <c r="P40" s="12">
        <v>0</v>
      </c>
      <c r="Q40" s="12">
        <v>0</v>
      </c>
      <c r="R40" s="12">
        <v>0</v>
      </c>
    </row>
    <row r="41" spans="1:18" ht="12.95" customHeight="1" x14ac:dyDescent="0.2">
      <c r="A41" s="7"/>
      <c r="B41" s="54"/>
      <c r="C41" s="21" t="s">
        <v>6</v>
      </c>
      <c r="D41" s="15" t="s">
        <v>105</v>
      </c>
      <c r="E41" s="12">
        <v>0</v>
      </c>
      <c r="F41" s="12">
        <v>0</v>
      </c>
      <c r="G41" s="12">
        <v>0</v>
      </c>
      <c r="H41" s="12">
        <v>0</v>
      </c>
      <c r="I41" s="12">
        <v>0</v>
      </c>
      <c r="J41" s="12">
        <v>0</v>
      </c>
      <c r="K41" s="12">
        <v>0</v>
      </c>
      <c r="L41" s="12">
        <v>0</v>
      </c>
      <c r="M41" s="12">
        <v>0</v>
      </c>
      <c r="N41" s="12">
        <v>0</v>
      </c>
      <c r="O41" s="12">
        <v>0</v>
      </c>
      <c r="P41" s="12">
        <v>0</v>
      </c>
      <c r="Q41" s="12">
        <v>0</v>
      </c>
      <c r="R41" s="12">
        <v>0</v>
      </c>
    </row>
    <row r="42" spans="1:18" ht="12.95" customHeight="1" x14ac:dyDescent="0.2">
      <c r="A42" s="7"/>
      <c r="B42" s="55"/>
      <c r="C42" s="21" t="s">
        <v>8</v>
      </c>
      <c r="D42" s="15" t="s">
        <v>108</v>
      </c>
      <c r="E42" s="12">
        <v>0</v>
      </c>
      <c r="F42" s="12">
        <v>0</v>
      </c>
      <c r="G42" s="12">
        <v>0</v>
      </c>
      <c r="H42" s="12">
        <v>0</v>
      </c>
      <c r="I42" s="12">
        <v>0</v>
      </c>
      <c r="J42" s="12">
        <v>0</v>
      </c>
      <c r="K42" s="12">
        <v>0</v>
      </c>
      <c r="L42" s="12">
        <v>0</v>
      </c>
      <c r="M42" s="12">
        <v>0</v>
      </c>
      <c r="N42" s="12">
        <v>0</v>
      </c>
      <c r="O42" s="12">
        <v>0</v>
      </c>
      <c r="P42" s="12">
        <v>0</v>
      </c>
      <c r="Q42" s="12">
        <v>0</v>
      </c>
      <c r="R42" s="12">
        <v>0</v>
      </c>
    </row>
    <row r="43" spans="1:18" ht="12.95" customHeight="1" x14ac:dyDescent="0.2">
      <c r="A43" s="7"/>
      <c r="B43" s="55" t="s">
        <v>1731</v>
      </c>
      <c r="C43" s="55"/>
      <c r="D43" s="15" t="s">
        <v>110</v>
      </c>
      <c r="E43" s="12">
        <v>0</v>
      </c>
      <c r="F43" s="12">
        <v>0</v>
      </c>
      <c r="G43" s="12">
        <v>0</v>
      </c>
      <c r="H43" s="12">
        <v>0</v>
      </c>
      <c r="I43" s="12">
        <v>0</v>
      </c>
      <c r="J43" s="12">
        <v>0</v>
      </c>
      <c r="K43" s="12">
        <v>0</v>
      </c>
      <c r="L43" s="12">
        <v>0</v>
      </c>
      <c r="M43" s="12">
        <v>0</v>
      </c>
      <c r="N43" s="12">
        <v>0</v>
      </c>
      <c r="O43" s="12">
        <v>0</v>
      </c>
      <c r="P43" s="12">
        <v>0</v>
      </c>
      <c r="Q43" s="12">
        <v>0</v>
      </c>
      <c r="R43" s="12">
        <v>0</v>
      </c>
    </row>
    <row r="44" spans="1:18" ht="12.95" customHeight="1" x14ac:dyDescent="0.2">
      <c r="A44" s="7"/>
      <c r="B44" s="55" t="s">
        <v>7</v>
      </c>
      <c r="C44" s="55"/>
      <c r="D44" s="15" t="s">
        <v>111</v>
      </c>
      <c r="E44" s="12">
        <v>0</v>
      </c>
      <c r="F44" s="12">
        <v>0</v>
      </c>
      <c r="G44" s="12">
        <v>0</v>
      </c>
      <c r="H44" s="12">
        <v>0</v>
      </c>
      <c r="I44" s="12">
        <v>0</v>
      </c>
      <c r="J44" s="12">
        <v>0</v>
      </c>
      <c r="K44" s="12">
        <v>0</v>
      </c>
      <c r="L44" s="12">
        <v>0</v>
      </c>
      <c r="M44" s="12">
        <v>0</v>
      </c>
      <c r="N44" s="12">
        <v>0</v>
      </c>
      <c r="O44" s="12">
        <v>0</v>
      </c>
      <c r="P44" s="12">
        <v>0</v>
      </c>
      <c r="Q44" s="12">
        <v>0</v>
      </c>
      <c r="R44" s="12">
        <v>0</v>
      </c>
    </row>
    <row r="45" spans="1:18" ht="12.95" customHeight="1" x14ac:dyDescent="0.2">
      <c r="A45" s="7"/>
      <c r="B45" s="55" t="s">
        <v>9</v>
      </c>
      <c r="C45" s="55"/>
      <c r="D45" s="15" t="s">
        <v>114</v>
      </c>
      <c r="E45" s="12">
        <v>0</v>
      </c>
      <c r="F45" s="12">
        <v>0</v>
      </c>
      <c r="G45" s="12">
        <v>0</v>
      </c>
      <c r="H45" s="12">
        <v>0</v>
      </c>
      <c r="I45" s="12">
        <v>0</v>
      </c>
      <c r="J45" s="12">
        <v>0</v>
      </c>
      <c r="K45" s="12">
        <v>0</v>
      </c>
      <c r="L45" s="12">
        <v>0</v>
      </c>
      <c r="M45" s="12">
        <v>0</v>
      </c>
      <c r="N45" s="12">
        <v>0</v>
      </c>
      <c r="O45" s="12">
        <v>0</v>
      </c>
      <c r="P45" s="12">
        <v>0</v>
      </c>
      <c r="Q45" s="12">
        <v>0</v>
      </c>
      <c r="R45" s="12">
        <v>0</v>
      </c>
    </row>
    <row r="46" spans="1:18" ht="12.95" customHeight="1" x14ac:dyDescent="0.2">
      <c r="A46" s="7"/>
      <c r="B46" s="53" t="s">
        <v>1031</v>
      </c>
      <c r="C46" s="53"/>
      <c r="D46" s="27" t="s">
        <v>115</v>
      </c>
      <c r="E46" s="11"/>
      <c r="F46" s="11"/>
      <c r="G46" s="11"/>
      <c r="H46" s="11"/>
      <c r="I46" s="11"/>
      <c r="J46" s="11"/>
      <c r="K46" s="17">
        <v>0</v>
      </c>
      <c r="L46" s="11"/>
      <c r="M46" s="11"/>
      <c r="N46" s="11"/>
      <c r="O46" s="11"/>
      <c r="P46" s="11"/>
      <c r="Q46" s="11"/>
      <c r="R46" s="17">
        <v>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x14ac:dyDescent="0.2">
      <c r="A1" s="45" t="s">
        <v>947</v>
      </c>
      <c r="B1" s="46"/>
      <c r="C1" s="46"/>
      <c r="D1" s="7"/>
      <c r="E1" s="7"/>
      <c r="F1" s="7"/>
      <c r="G1" s="7"/>
      <c r="H1" s="7"/>
      <c r="I1" s="7"/>
      <c r="J1" s="7"/>
      <c r="K1" s="7"/>
      <c r="L1" s="7"/>
      <c r="M1" s="7"/>
      <c r="N1" s="7"/>
      <c r="O1" s="7"/>
      <c r="P1" s="7"/>
      <c r="Q1" s="7"/>
      <c r="R1" s="7"/>
      <c r="S1" s="7"/>
    </row>
    <row r="2" spans="1:19" ht="12.95" customHeight="1" x14ac:dyDescent="0.2">
      <c r="A2" s="45" t="s">
        <v>1123</v>
      </c>
      <c r="B2" s="46"/>
      <c r="C2" s="46"/>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7" t="s">
        <v>927</v>
      </c>
      <c r="B4" s="48"/>
      <c r="C4" s="22" t="s">
        <v>145</v>
      </c>
      <c r="D4" s="49" t="str">
        <f>IF(C4&lt;&gt;"",VLOOKUP(C4,'@Entities69'!A2:B81,2,0),"")</f>
        <v>בנק ירושלים בע"מ</v>
      </c>
      <c r="E4" s="49"/>
      <c r="F4" s="7"/>
      <c r="G4" s="7"/>
      <c r="H4" s="7"/>
      <c r="I4" s="7"/>
      <c r="J4" s="7"/>
      <c r="K4" s="7"/>
      <c r="L4" s="7"/>
      <c r="M4" s="7"/>
      <c r="N4" s="7"/>
      <c r="O4" s="7"/>
      <c r="P4" s="7"/>
      <c r="Q4" s="7"/>
      <c r="R4" s="7"/>
      <c r="S4" s="7"/>
    </row>
    <row r="5" spans="1:19" ht="12.95" customHeight="1" x14ac:dyDescent="0.2">
      <c r="A5" s="50" t="s">
        <v>2171</v>
      </c>
      <c r="B5" s="50"/>
      <c r="C5" s="23">
        <v>43830</v>
      </c>
      <c r="D5" s="7"/>
      <c r="E5" s="7"/>
      <c r="F5" s="7"/>
      <c r="G5" s="7"/>
      <c r="H5" s="7"/>
      <c r="I5" s="7"/>
      <c r="J5" s="7"/>
      <c r="K5" s="7"/>
      <c r="L5" s="7"/>
      <c r="M5" s="7"/>
      <c r="N5" s="7"/>
      <c r="O5" s="7"/>
      <c r="P5" s="7"/>
      <c r="Q5" s="7"/>
      <c r="R5" s="7"/>
      <c r="S5" s="7"/>
    </row>
    <row r="6" spans="1:19" ht="12.95" customHeight="1" x14ac:dyDescent="0.2">
      <c r="A6" s="50" t="s">
        <v>1758</v>
      </c>
      <c r="B6" s="50"/>
      <c r="C6" s="24" t="s">
        <v>644</v>
      </c>
      <c r="D6" s="7"/>
      <c r="E6" s="7"/>
      <c r="F6" s="7"/>
      <c r="G6" s="7"/>
      <c r="H6" s="7"/>
      <c r="I6" s="7"/>
      <c r="J6" s="7"/>
      <c r="K6" s="7"/>
      <c r="L6" s="7"/>
      <c r="M6" s="7"/>
      <c r="N6" s="7"/>
      <c r="O6" s="7"/>
      <c r="P6" s="7"/>
      <c r="Q6" s="7"/>
      <c r="R6" s="7"/>
      <c r="S6" s="7"/>
    </row>
    <row r="7" spans="1:19" ht="12.95" customHeight="1" x14ac:dyDescent="0.2">
      <c r="A7" s="13"/>
      <c r="B7" s="13"/>
      <c r="C7" s="25"/>
      <c r="D7" s="7"/>
      <c r="E7" s="7"/>
      <c r="F7" s="7"/>
      <c r="G7" s="7"/>
      <c r="H7" s="7"/>
      <c r="I7" s="7"/>
      <c r="J7" s="7"/>
      <c r="K7" s="7"/>
      <c r="L7" s="7"/>
      <c r="M7" s="7"/>
      <c r="N7" s="7"/>
      <c r="O7" s="7"/>
      <c r="P7" s="7"/>
      <c r="Q7" s="7"/>
      <c r="R7" s="7"/>
      <c r="S7" s="7"/>
    </row>
    <row r="8" spans="1:19" ht="12.95" customHeight="1" x14ac:dyDescent="0.2">
      <c r="A8" s="51" t="s">
        <v>1576</v>
      </c>
      <c r="B8" s="51"/>
      <c r="C8" s="18" t="s">
        <v>392</v>
      </c>
      <c r="D8" s="7"/>
      <c r="E8" s="7"/>
      <c r="F8" s="7"/>
      <c r="G8" s="7"/>
      <c r="H8" s="7"/>
      <c r="I8" s="7"/>
      <c r="J8" s="7"/>
      <c r="K8" s="7"/>
      <c r="L8" s="7"/>
      <c r="M8" s="7"/>
      <c r="N8" s="7"/>
      <c r="O8" s="7"/>
      <c r="P8" s="7"/>
      <c r="Q8" s="7"/>
      <c r="R8" s="7"/>
      <c r="S8" s="7"/>
    </row>
    <row r="9" spans="1:19" ht="12.95" customHeight="1" x14ac:dyDescent="0.2">
      <c r="A9" s="16" t="s">
        <v>392</v>
      </c>
      <c r="B9" s="7"/>
      <c r="C9" s="7"/>
      <c r="D9" s="7"/>
      <c r="E9" s="7"/>
      <c r="F9" s="7"/>
      <c r="G9" s="7"/>
      <c r="H9" s="7"/>
      <c r="I9" s="7"/>
      <c r="J9" s="7"/>
      <c r="K9" s="7"/>
      <c r="L9" s="7"/>
      <c r="M9" s="7"/>
      <c r="N9" s="7"/>
      <c r="O9" s="7"/>
      <c r="P9" s="7"/>
      <c r="Q9" s="7"/>
      <c r="R9" s="7"/>
      <c r="S9" s="7"/>
    </row>
    <row r="10" spans="1:19" ht="14.1" customHeight="1" x14ac:dyDescent="0.2">
      <c r="A10" s="7"/>
      <c r="B10" s="52" t="s">
        <v>393</v>
      </c>
      <c r="C10" s="46"/>
      <c r="D10" s="46"/>
      <c r="E10" s="46"/>
      <c r="F10" s="46"/>
      <c r="G10" s="46"/>
      <c r="H10" s="46"/>
      <c r="I10" s="46"/>
      <c r="J10" s="7"/>
      <c r="K10" s="7"/>
      <c r="L10" s="7"/>
      <c r="M10" s="7"/>
      <c r="N10" s="7"/>
      <c r="O10" s="7"/>
      <c r="P10" s="7"/>
      <c r="Q10" s="7"/>
      <c r="R10" s="7"/>
      <c r="S10" s="7"/>
    </row>
    <row r="11" spans="1:19" ht="12.95" customHeight="1" x14ac:dyDescent="0.2">
      <c r="A11" s="7"/>
      <c r="B11" s="9" t="s">
        <v>392</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6" t="s">
        <v>2182</v>
      </c>
      <c r="G12" s="57"/>
      <c r="H12" s="57"/>
      <c r="I12" s="57"/>
      <c r="J12" s="57"/>
      <c r="K12" s="57"/>
      <c r="L12" s="57"/>
      <c r="M12" s="57"/>
      <c r="N12" s="57"/>
      <c r="O12" s="57"/>
      <c r="P12" s="57"/>
      <c r="Q12" s="57"/>
      <c r="R12" s="57"/>
      <c r="S12" s="56"/>
    </row>
    <row r="13" spans="1:19" ht="12.95" customHeight="1" x14ac:dyDescent="0.2">
      <c r="A13" s="7"/>
      <c r="B13" s="7"/>
      <c r="C13" s="7"/>
      <c r="D13" s="7"/>
      <c r="E13" s="7"/>
      <c r="F13" s="56" t="s">
        <v>1957</v>
      </c>
      <c r="G13" s="56" t="s">
        <v>1592</v>
      </c>
      <c r="H13" s="56" t="s">
        <v>1584</v>
      </c>
      <c r="I13" s="56" t="s">
        <v>1596</v>
      </c>
      <c r="J13" s="56" t="s">
        <v>1597</v>
      </c>
      <c r="K13" s="56" t="s">
        <v>1586</v>
      </c>
      <c r="L13" s="56" t="s">
        <v>1587</v>
      </c>
      <c r="M13" s="56" t="s">
        <v>1590</v>
      </c>
      <c r="N13" s="56" t="s">
        <v>1580</v>
      </c>
      <c r="O13" s="56" t="s">
        <v>1581</v>
      </c>
      <c r="P13" s="56" t="s">
        <v>1849</v>
      </c>
      <c r="Q13" s="56" t="s">
        <v>1346</v>
      </c>
      <c r="R13" s="56"/>
      <c r="S13" s="56" t="s">
        <v>2147</v>
      </c>
    </row>
    <row r="14" spans="1:19" ht="12.95" customHeight="1" x14ac:dyDescent="0.2">
      <c r="A14" s="7"/>
      <c r="B14" s="7"/>
      <c r="C14" s="7"/>
      <c r="D14" s="7"/>
      <c r="E14" s="7"/>
      <c r="F14" s="56"/>
      <c r="G14" s="56"/>
      <c r="H14" s="56"/>
      <c r="I14" s="56"/>
      <c r="J14" s="56"/>
      <c r="K14" s="56"/>
      <c r="L14" s="56"/>
      <c r="M14" s="56"/>
      <c r="N14" s="56"/>
      <c r="O14" s="56"/>
      <c r="P14" s="56"/>
      <c r="Q14" s="28" t="s">
        <v>1405</v>
      </c>
      <c r="R14" s="28" t="s">
        <v>1803</v>
      </c>
      <c r="S14" s="56"/>
    </row>
    <row r="15" spans="1:19" ht="12.95" customHeight="1" x14ac:dyDescent="0.2">
      <c r="A15" s="7"/>
      <c r="B15" s="7"/>
      <c r="C15" s="7"/>
      <c r="D15" s="7"/>
      <c r="E15" s="7"/>
      <c r="F15" s="15" t="s">
        <v>54</v>
      </c>
      <c r="G15" s="15" t="s">
        <v>91</v>
      </c>
      <c r="H15" s="15" t="s">
        <v>113</v>
      </c>
      <c r="I15" s="15" t="s">
        <v>127</v>
      </c>
      <c r="J15" s="15" t="s">
        <v>141</v>
      </c>
      <c r="K15" s="15" t="s">
        <v>147</v>
      </c>
      <c r="L15" s="15" t="s">
        <v>442</v>
      </c>
      <c r="M15" s="15" t="s">
        <v>443</v>
      </c>
      <c r="N15" s="15" t="s">
        <v>471</v>
      </c>
      <c r="O15" s="15" t="s">
        <v>62</v>
      </c>
      <c r="P15" s="15" t="s">
        <v>68</v>
      </c>
      <c r="Q15" s="15" t="s">
        <v>72</v>
      </c>
      <c r="R15" s="15" t="s">
        <v>79</v>
      </c>
      <c r="S15" s="15" t="s">
        <v>82</v>
      </c>
    </row>
    <row r="16" spans="1:19" ht="12.95" customHeight="1" x14ac:dyDescent="0.2">
      <c r="A16" s="7"/>
      <c r="B16" s="53" t="s">
        <v>18</v>
      </c>
      <c r="C16" s="55" t="s">
        <v>1657</v>
      </c>
      <c r="D16" s="55"/>
      <c r="E16" s="15" t="s">
        <v>54</v>
      </c>
      <c r="F16" s="12">
        <v>3098200</v>
      </c>
      <c r="G16" s="12">
        <v>360600</v>
      </c>
      <c r="H16" s="12">
        <v>1693900</v>
      </c>
      <c r="I16" s="12">
        <v>1363600</v>
      </c>
      <c r="J16" s="12">
        <v>1131600</v>
      </c>
      <c r="K16" s="12">
        <v>914200</v>
      </c>
      <c r="L16" s="12">
        <v>807100</v>
      </c>
      <c r="M16" s="12">
        <v>2837600</v>
      </c>
      <c r="N16" s="12">
        <v>3451300</v>
      </c>
      <c r="O16" s="12">
        <v>1070600</v>
      </c>
      <c r="P16" s="12">
        <v>16728700</v>
      </c>
      <c r="Q16" s="12">
        <v>4600</v>
      </c>
      <c r="R16" s="12">
        <v>13105100</v>
      </c>
      <c r="S16" s="31">
        <v>4.0487649792084301</v>
      </c>
    </row>
    <row r="17" spans="1:19" ht="12.95" customHeight="1" x14ac:dyDescent="0.2">
      <c r="A17" s="7"/>
      <c r="B17" s="54"/>
      <c r="C17" s="21"/>
      <c r="D17" s="21" t="s">
        <v>1453</v>
      </c>
      <c r="E17" s="15" t="s">
        <v>91</v>
      </c>
      <c r="F17" s="12">
        <v>202200</v>
      </c>
      <c r="G17" s="12">
        <v>354100</v>
      </c>
      <c r="H17" s="12">
        <v>1609400</v>
      </c>
      <c r="I17" s="12">
        <v>1342400</v>
      </c>
      <c r="J17" s="12">
        <v>1120900</v>
      </c>
      <c r="K17" s="12">
        <v>897800</v>
      </c>
      <c r="L17" s="12">
        <v>797100</v>
      </c>
      <c r="M17" s="12">
        <v>2834700</v>
      </c>
      <c r="N17" s="12">
        <v>3449800</v>
      </c>
      <c r="O17" s="12">
        <v>1065200</v>
      </c>
      <c r="P17" s="12">
        <v>13673600</v>
      </c>
      <c r="Q17" s="12">
        <v>4600</v>
      </c>
      <c r="R17" s="12">
        <v>9997100</v>
      </c>
      <c r="S17" s="31">
        <v>0</v>
      </c>
    </row>
    <row r="18" spans="1:19" ht="12.95" customHeight="1" x14ac:dyDescent="0.2">
      <c r="A18" s="7"/>
      <c r="B18" s="54"/>
      <c r="C18" s="55" t="s">
        <v>1208</v>
      </c>
      <c r="D18" s="55"/>
      <c r="E18" s="15" t="s">
        <v>113</v>
      </c>
      <c r="F18" s="12">
        <v>2923100</v>
      </c>
      <c r="G18" s="12">
        <v>978000</v>
      </c>
      <c r="H18" s="12">
        <v>2075200</v>
      </c>
      <c r="I18" s="12">
        <v>2787900</v>
      </c>
      <c r="J18" s="12">
        <v>1608100</v>
      </c>
      <c r="K18" s="12">
        <v>740000</v>
      </c>
      <c r="L18" s="12">
        <v>771000</v>
      </c>
      <c r="M18" s="12">
        <v>403300</v>
      </c>
      <c r="N18" s="12">
        <v>131600</v>
      </c>
      <c r="O18" s="12">
        <v>77100</v>
      </c>
      <c r="P18" s="12">
        <v>12495300</v>
      </c>
      <c r="Q18" s="12">
        <v>0</v>
      </c>
      <c r="R18" s="12">
        <v>12275700</v>
      </c>
      <c r="S18" s="31">
        <v>1.16203688251397</v>
      </c>
    </row>
    <row r="19" spans="1:19" ht="12.95" customHeight="1" x14ac:dyDescent="0.2">
      <c r="A19" s="7"/>
      <c r="B19" s="54"/>
      <c r="C19" s="21"/>
      <c r="D19" s="21" t="s">
        <v>1499</v>
      </c>
      <c r="E19" s="15" t="s">
        <v>127</v>
      </c>
      <c r="F19" s="12">
        <v>2529500</v>
      </c>
      <c r="G19" s="12">
        <v>666100</v>
      </c>
      <c r="H19" s="12">
        <v>1979200</v>
      </c>
      <c r="I19" s="12">
        <v>2297900</v>
      </c>
      <c r="J19" s="12">
        <v>1314700</v>
      </c>
      <c r="K19" s="12">
        <v>458300</v>
      </c>
      <c r="L19" s="12">
        <v>490700</v>
      </c>
      <c r="M19" s="12">
        <v>190700</v>
      </c>
      <c r="N19" s="12">
        <v>106000</v>
      </c>
      <c r="O19" s="12">
        <v>0</v>
      </c>
      <c r="P19" s="12">
        <v>10033100</v>
      </c>
      <c r="Q19" s="12">
        <v>0</v>
      </c>
      <c r="R19" s="12">
        <v>9873500</v>
      </c>
      <c r="S19" s="31">
        <v>0</v>
      </c>
    </row>
    <row r="20" spans="1:19" ht="12.95" customHeight="1" x14ac:dyDescent="0.2">
      <c r="A20" s="7"/>
      <c r="B20" s="54"/>
      <c r="C20" s="55" t="s">
        <v>1147</v>
      </c>
      <c r="D20" s="55"/>
      <c r="E20" s="15" t="s">
        <v>141</v>
      </c>
      <c r="F20" s="12">
        <v>175100</v>
      </c>
      <c r="G20" s="12">
        <v>-617400</v>
      </c>
      <c r="H20" s="12">
        <v>-381300</v>
      </c>
      <c r="I20" s="12">
        <v>-1424300</v>
      </c>
      <c r="J20" s="12">
        <v>-476500</v>
      </c>
      <c r="K20" s="12">
        <v>174200</v>
      </c>
      <c r="L20" s="12">
        <v>36100</v>
      </c>
      <c r="M20" s="12">
        <v>2434300</v>
      </c>
      <c r="N20" s="12">
        <v>3319700</v>
      </c>
      <c r="O20" s="12">
        <v>993500</v>
      </c>
      <c r="P20" s="12">
        <v>4233400</v>
      </c>
      <c r="Q20" s="12">
        <v>4600</v>
      </c>
      <c r="R20" s="12">
        <v>829400</v>
      </c>
      <c r="S20" s="35"/>
    </row>
    <row r="21" spans="1:19" ht="12.95" customHeight="1" x14ac:dyDescent="0.2">
      <c r="A21" s="7"/>
      <c r="B21" s="54"/>
      <c r="C21" s="55" t="s">
        <v>19</v>
      </c>
      <c r="D21" s="55"/>
      <c r="E21" s="15" t="s">
        <v>147</v>
      </c>
      <c r="F21" s="12">
        <v>-500</v>
      </c>
      <c r="G21" s="12">
        <v>1400</v>
      </c>
      <c r="H21" s="12">
        <v>0</v>
      </c>
      <c r="I21" s="12">
        <v>0</v>
      </c>
      <c r="J21" s="12">
        <v>0</v>
      </c>
      <c r="K21" s="12">
        <v>0</v>
      </c>
      <c r="L21" s="12">
        <v>0</v>
      </c>
      <c r="M21" s="12">
        <v>0</v>
      </c>
      <c r="N21" s="12">
        <v>0</v>
      </c>
      <c r="O21" s="12">
        <v>-1300</v>
      </c>
      <c r="P21" s="12">
        <v>-400</v>
      </c>
      <c r="Q21" s="12">
        <v>0</v>
      </c>
      <c r="R21" s="12">
        <v>-400</v>
      </c>
      <c r="S21" s="35"/>
    </row>
    <row r="22" spans="1:19" ht="12.95" customHeight="1" x14ac:dyDescent="0.2">
      <c r="A22" s="7"/>
      <c r="B22" s="54"/>
      <c r="C22" s="55" t="s">
        <v>5</v>
      </c>
      <c r="D22" s="55"/>
      <c r="E22" s="15" t="s">
        <v>442</v>
      </c>
      <c r="F22" s="12">
        <v>0</v>
      </c>
      <c r="G22" s="12">
        <v>0</v>
      </c>
      <c r="H22" s="12">
        <v>0</v>
      </c>
      <c r="I22" s="12">
        <v>0</v>
      </c>
      <c r="J22" s="12">
        <v>0</v>
      </c>
      <c r="K22" s="12">
        <v>0</v>
      </c>
      <c r="L22" s="12">
        <v>0</v>
      </c>
      <c r="M22" s="12">
        <v>0</v>
      </c>
      <c r="N22" s="12">
        <v>0</v>
      </c>
      <c r="O22" s="12">
        <v>0</v>
      </c>
      <c r="P22" s="12">
        <v>0</v>
      </c>
      <c r="Q22" s="12">
        <v>0</v>
      </c>
      <c r="R22" s="12">
        <v>0</v>
      </c>
      <c r="S22" s="35"/>
    </row>
    <row r="23" spans="1:19" ht="12.95" customHeight="1" x14ac:dyDescent="0.2">
      <c r="A23" s="7"/>
      <c r="B23" s="55"/>
      <c r="C23" s="55" t="s">
        <v>1148</v>
      </c>
      <c r="D23" s="55"/>
      <c r="E23" s="15" t="s">
        <v>443</v>
      </c>
      <c r="F23" s="12">
        <v>174600</v>
      </c>
      <c r="G23" s="12">
        <v>-616000</v>
      </c>
      <c r="H23" s="12">
        <v>-381300</v>
      </c>
      <c r="I23" s="12">
        <v>-1424300</v>
      </c>
      <c r="J23" s="12">
        <v>-476500</v>
      </c>
      <c r="K23" s="12">
        <v>174200</v>
      </c>
      <c r="L23" s="12">
        <v>36100</v>
      </c>
      <c r="M23" s="12">
        <v>2434300</v>
      </c>
      <c r="N23" s="12">
        <v>3319700</v>
      </c>
      <c r="O23" s="12">
        <v>992200</v>
      </c>
      <c r="P23" s="12">
        <v>4233000</v>
      </c>
      <c r="Q23" s="12">
        <v>4600</v>
      </c>
      <c r="R23" s="12">
        <v>829000</v>
      </c>
      <c r="S23" s="35"/>
    </row>
    <row r="24" spans="1:19" ht="12.95" customHeight="1" x14ac:dyDescent="0.2">
      <c r="A24" s="7"/>
      <c r="B24" s="53" t="s">
        <v>1535</v>
      </c>
      <c r="C24" s="55" t="s">
        <v>1657</v>
      </c>
      <c r="D24" s="55"/>
      <c r="E24" s="15" t="s">
        <v>471</v>
      </c>
      <c r="F24" s="12">
        <v>271600</v>
      </c>
      <c r="G24" s="12">
        <v>59300</v>
      </c>
      <c r="H24" s="12">
        <v>61300</v>
      </c>
      <c r="I24" s="12">
        <v>103400</v>
      </c>
      <c r="J24" s="12">
        <v>75000</v>
      </c>
      <c r="K24" s="12">
        <v>69300</v>
      </c>
      <c r="L24" s="12">
        <v>65800</v>
      </c>
      <c r="M24" s="12">
        <v>235000</v>
      </c>
      <c r="N24" s="12">
        <v>125300</v>
      </c>
      <c r="O24" s="12">
        <v>8300</v>
      </c>
      <c r="P24" s="12">
        <v>1074300</v>
      </c>
      <c r="Q24" s="12">
        <v>0</v>
      </c>
      <c r="R24" s="12">
        <v>981000</v>
      </c>
      <c r="S24" s="31">
        <v>3.45640197949893</v>
      </c>
    </row>
    <row r="25" spans="1:19" ht="12.95" customHeight="1" x14ac:dyDescent="0.2">
      <c r="A25" s="7"/>
      <c r="B25" s="54"/>
      <c r="C25" s="21"/>
      <c r="D25" s="21" t="s">
        <v>1453</v>
      </c>
      <c r="E25" s="15" t="s">
        <v>62</v>
      </c>
      <c r="F25" s="12">
        <v>59000</v>
      </c>
      <c r="G25" s="12">
        <v>900</v>
      </c>
      <c r="H25" s="12">
        <v>60900</v>
      </c>
      <c r="I25" s="12">
        <v>78900</v>
      </c>
      <c r="J25" s="12">
        <v>75000</v>
      </c>
      <c r="K25" s="12">
        <v>69300</v>
      </c>
      <c r="L25" s="12">
        <v>65600</v>
      </c>
      <c r="M25" s="12">
        <v>235000</v>
      </c>
      <c r="N25" s="12">
        <v>125300</v>
      </c>
      <c r="O25" s="12">
        <v>8300</v>
      </c>
      <c r="P25" s="12">
        <v>778200</v>
      </c>
      <c r="Q25" s="12">
        <v>0</v>
      </c>
      <c r="R25" s="12">
        <v>622700</v>
      </c>
      <c r="S25" s="31">
        <v>0</v>
      </c>
    </row>
    <row r="26" spans="1:19" ht="12.95" customHeight="1" x14ac:dyDescent="0.2">
      <c r="A26" s="7"/>
      <c r="B26" s="54"/>
      <c r="C26" s="55" t="s">
        <v>1208</v>
      </c>
      <c r="D26" s="55"/>
      <c r="E26" s="15" t="s">
        <v>68</v>
      </c>
      <c r="F26" s="12">
        <v>509300</v>
      </c>
      <c r="G26" s="12">
        <v>114500</v>
      </c>
      <c r="H26" s="12">
        <v>329000</v>
      </c>
      <c r="I26" s="12">
        <v>68700</v>
      </c>
      <c r="J26" s="12">
        <v>0</v>
      </c>
      <c r="K26" s="12">
        <v>0</v>
      </c>
      <c r="L26" s="12">
        <v>400</v>
      </c>
      <c r="M26" s="12">
        <v>200</v>
      </c>
      <c r="N26" s="12">
        <v>0</v>
      </c>
      <c r="O26" s="12">
        <v>0</v>
      </c>
      <c r="P26" s="12">
        <v>1022100</v>
      </c>
      <c r="Q26" s="12">
        <v>0</v>
      </c>
      <c r="R26" s="12">
        <v>1016500</v>
      </c>
      <c r="S26" s="31">
        <v>2.7974920903527001</v>
      </c>
    </row>
    <row r="27" spans="1:19" ht="12.95" customHeight="1" x14ac:dyDescent="0.2">
      <c r="A27" s="7"/>
      <c r="B27" s="54"/>
      <c r="C27" s="21"/>
      <c r="D27" s="21" t="s">
        <v>1499</v>
      </c>
      <c r="E27" s="15" t="s">
        <v>72</v>
      </c>
      <c r="F27" s="12">
        <v>507000</v>
      </c>
      <c r="G27" s="12">
        <v>114500</v>
      </c>
      <c r="H27" s="12">
        <v>329000</v>
      </c>
      <c r="I27" s="12">
        <v>68699.999999999796</v>
      </c>
      <c r="J27" s="12">
        <v>0</v>
      </c>
      <c r="K27" s="12">
        <v>0</v>
      </c>
      <c r="L27" s="12">
        <v>400</v>
      </c>
      <c r="M27" s="12">
        <v>100.00000000002299</v>
      </c>
      <c r="N27" s="12">
        <v>0</v>
      </c>
      <c r="O27" s="12">
        <v>0</v>
      </c>
      <c r="P27" s="12">
        <v>1019700</v>
      </c>
      <c r="Q27" s="12">
        <v>0</v>
      </c>
      <c r="R27" s="12">
        <v>1014100</v>
      </c>
      <c r="S27" s="31">
        <v>0</v>
      </c>
    </row>
    <row r="28" spans="1:19" ht="12.95" customHeight="1" x14ac:dyDescent="0.2">
      <c r="A28" s="7"/>
      <c r="B28" s="54"/>
      <c r="C28" s="55" t="s">
        <v>1147</v>
      </c>
      <c r="D28" s="55"/>
      <c r="E28" s="15" t="s">
        <v>79</v>
      </c>
      <c r="F28" s="12">
        <v>-237700</v>
      </c>
      <c r="G28" s="12">
        <v>-55200</v>
      </c>
      <c r="H28" s="12">
        <v>-267700</v>
      </c>
      <c r="I28" s="12">
        <v>34700</v>
      </c>
      <c r="J28" s="12">
        <v>75000</v>
      </c>
      <c r="K28" s="12">
        <v>69300</v>
      </c>
      <c r="L28" s="12">
        <v>65400</v>
      </c>
      <c r="M28" s="12">
        <v>234800</v>
      </c>
      <c r="N28" s="12">
        <v>125300</v>
      </c>
      <c r="O28" s="12">
        <v>8300</v>
      </c>
      <c r="P28" s="12">
        <v>52200</v>
      </c>
      <c r="Q28" s="12">
        <v>0</v>
      </c>
      <c r="R28" s="12">
        <v>-35500</v>
      </c>
      <c r="S28" s="35"/>
    </row>
    <row r="29" spans="1:19" ht="12.95" customHeight="1" x14ac:dyDescent="0.2">
      <c r="A29" s="7"/>
      <c r="B29" s="54"/>
      <c r="C29" s="21"/>
      <c r="D29" s="21" t="s">
        <v>1466</v>
      </c>
      <c r="E29" s="15" t="s">
        <v>82</v>
      </c>
      <c r="F29" s="12">
        <v>0</v>
      </c>
      <c r="G29" s="12">
        <v>0</v>
      </c>
      <c r="H29" s="12">
        <v>0</v>
      </c>
      <c r="I29" s="12">
        <v>0</v>
      </c>
      <c r="J29" s="12">
        <v>0</v>
      </c>
      <c r="K29" s="12">
        <v>0</v>
      </c>
      <c r="L29" s="12">
        <v>0</v>
      </c>
      <c r="M29" s="12">
        <v>0</v>
      </c>
      <c r="N29" s="12">
        <v>0</v>
      </c>
      <c r="O29" s="12">
        <v>0</v>
      </c>
      <c r="P29" s="12">
        <v>0</v>
      </c>
      <c r="Q29" s="12">
        <v>0</v>
      </c>
      <c r="R29" s="12">
        <v>0</v>
      </c>
      <c r="S29" s="35"/>
    </row>
    <row r="30" spans="1:19" ht="12.95" customHeight="1" x14ac:dyDescent="0.2">
      <c r="A30" s="7"/>
      <c r="B30" s="54"/>
      <c r="C30" s="21"/>
      <c r="D30" s="21" t="s">
        <v>1465</v>
      </c>
      <c r="E30" s="15" t="s">
        <v>84</v>
      </c>
      <c r="F30" s="12">
        <v>500</v>
      </c>
      <c r="G30" s="12">
        <v>-200</v>
      </c>
      <c r="H30" s="12">
        <v>0</v>
      </c>
      <c r="I30" s="12">
        <v>0</v>
      </c>
      <c r="J30" s="12">
        <v>0</v>
      </c>
      <c r="K30" s="12">
        <v>0</v>
      </c>
      <c r="L30" s="12">
        <v>0</v>
      </c>
      <c r="M30" s="12">
        <v>0</v>
      </c>
      <c r="N30" s="12">
        <v>0</v>
      </c>
      <c r="O30" s="12">
        <v>0</v>
      </c>
      <c r="P30" s="12">
        <v>300</v>
      </c>
      <c r="Q30" s="12">
        <v>0</v>
      </c>
      <c r="R30" s="12">
        <v>300</v>
      </c>
      <c r="S30" s="35"/>
    </row>
    <row r="31" spans="1:19" ht="12.95" customHeight="1" x14ac:dyDescent="0.2">
      <c r="A31" s="7"/>
      <c r="B31" s="54"/>
      <c r="C31" s="55" t="s">
        <v>19</v>
      </c>
      <c r="D31" s="55"/>
      <c r="E31" s="15" t="s">
        <v>85</v>
      </c>
      <c r="F31" s="12">
        <v>-237200</v>
      </c>
      <c r="G31" s="12">
        <v>-55400</v>
      </c>
      <c r="H31" s="12">
        <v>-267700</v>
      </c>
      <c r="I31" s="12">
        <v>34700</v>
      </c>
      <c r="J31" s="12">
        <v>75000</v>
      </c>
      <c r="K31" s="12">
        <v>69300</v>
      </c>
      <c r="L31" s="12">
        <v>65400</v>
      </c>
      <c r="M31" s="12">
        <v>234800</v>
      </c>
      <c r="N31" s="12">
        <v>125300</v>
      </c>
      <c r="O31" s="12">
        <v>8300</v>
      </c>
      <c r="P31" s="12">
        <v>52500</v>
      </c>
      <c r="Q31" s="12">
        <v>0</v>
      </c>
      <c r="R31" s="12">
        <v>-35200</v>
      </c>
      <c r="S31" s="35"/>
    </row>
    <row r="32" spans="1:19" ht="12.95" customHeight="1" x14ac:dyDescent="0.2">
      <c r="A32" s="7"/>
      <c r="B32" s="54"/>
      <c r="C32" s="55" t="s">
        <v>5</v>
      </c>
      <c r="D32" s="55"/>
      <c r="E32" s="15" t="s">
        <v>86</v>
      </c>
      <c r="F32" s="12">
        <v>0</v>
      </c>
      <c r="G32" s="12">
        <v>0</v>
      </c>
      <c r="H32" s="12">
        <v>0</v>
      </c>
      <c r="I32" s="12">
        <v>0</v>
      </c>
      <c r="J32" s="12">
        <v>0</v>
      </c>
      <c r="K32" s="12">
        <v>0</v>
      </c>
      <c r="L32" s="12">
        <v>0</v>
      </c>
      <c r="M32" s="12">
        <v>0</v>
      </c>
      <c r="N32" s="12">
        <v>0</v>
      </c>
      <c r="O32" s="12">
        <v>0</v>
      </c>
      <c r="P32" s="12">
        <v>0</v>
      </c>
      <c r="Q32" s="12">
        <v>0</v>
      </c>
      <c r="R32" s="12">
        <v>0</v>
      </c>
      <c r="S32" s="35"/>
    </row>
    <row r="33" spans="1:19" ht="12.95" customHeight="1" x14ac:dyDescent="0.2">
      <c r="A33" s="7"/>
      <c r="B33" s="55"/>
      <c r="C33" s="55" t="s">
        <v>1148</v>
      </c>
      <c r="D33" s="55"/>
      <c r="E33" s="15" t="s">
        <v>88</v>
      </c>
      <c r="F33" s="12">
        <v>-474900</v>
      </c>
      <c r="G33" s="12">
        <v>-110600</v>
      </c>
      <c r="H33" s="12">
        <v>-535400</v>
      </c>
      <c r="I33" s="12">
        <v>69400</v>
      </c>
      <c r="J33" s="12">
        <v>150000</v>
      </c>
      <c r="K33" s="12">
        <v>138600</v>
      </c>
      <c r="L33" s="12">
        <v>130800</v>
      </c>
      <c r="M33" s="12">
        <v>469600</v>
      </c>
      <c r="N33" s="12">
        <v>250600</v>
      </c>
      <c r="O33" s="12">
        <v>16600</v>
      </c>
      <c r="P33" s="12">
        <v>104700</v>
      </c>
      <c r="Q33" s="12">
        <v>0</v>
      </c>
      <c r="R33" s="12">
        <v>-70700</v>
      </c>
      <c r="S33" s="35"/>
    </row>
    <row r="34" spans="1:19" ht="12.95" customHeight="1" x14ac:dyDescent="0.2">
      <c r="A34" s="7"/>
      <c r="B34" s="53" t="s">
        <v>1697</v>
      </c>
      <c r="C34" s="55" t="s">
        <v>1657</v>
      </c>
      <c r="D34" s="55"/>
      <c r="E34" s="15" t="s">
        <v>89</v>
      </c>
      <c r="F34" s="12">
        <v>3369800</v>
      </c>
      <c r="G34" s="12">
        <v>419900</v>
      </c>
      <c r="H34" s="12">
        <v>1755200</v>
      </c>
      <c r="I34" s="12">
        <v>1467000</v>
      </c>
      <c r="J34" s="12">
        <v>1206600</v>
      </c>
      <c r="K34" s="12">
        <v>983500</v>
      </c>
      <c r="L34" s="12">
        <v>872900</v>
      </c>
      <c r="M34" s="12">
        <v>3072600</v>
      </c>
      <c r="N34" s="12">
        <v>3576600</v>
      </c>
      <c r="O34" s="12">
        <v>1078900</v>
      </c>
      <c r="P34" s="12">
        <v>17803000</v>
      </c>
      <c r="Q34" s="12">
        <v>4600</v>
      </c>
      <c r="R34" s="12">
        <v>14086100</v>
      </c>
      <c r="S34" s="31">
        <v>4.00751096974414</v>
      </c>
    </row>
    <row r="35" spans="1:19" ht="12.95" customHeight="1" x14ac:dyDescent="0.2">
      <c r="A35" s="7"/>
      <c r="B35" s="54"/>
      <c r="C35" s="21"/>
      <c r="D35" s="21" t="s">
        <v>1453</v>
      </c>
      <c r="E35" s="15" t="s">
        <v>94</v>
      </c>
      <c r="F35" s="12">
        <v>261200</v>
      </c>
      <c r="G35" s="12">
        <v>355000</v>
      </c>
      <c r="H35" s="12">
        <v>1670300</v>
      </c>
      <c r="I35" s="12">
        <v>1421300</v>
      </c>
      <c r="J35" s="12">
        <v>1195900</v>
      </c>
      <c r="K35" s="12">
        <v>967100</v>
      </c>
      <c r="L35" s="12">
        <v>862700</v>
      </c>
      <c r="M35" s="12">
        <v>3069700</v>
      </c>
      <c r="N35" s="12">
        <v>3575100</v>
      </c>
      <c r="O35" s="12">
        <v>1073500</v>
      </c>
      <c r="P35" s="12">
        <v>14451800</v>
      </c>
      <c r="Q35" s="12">
        <v>4600</v>
      </c>
      <c r="R35" s="12">
        <v>10619800</v>
      </c>
      <c r="S35" s="31">
        <v>4.8855352903027898</v>
      </c>
    </row>
    <row r="36" spans="1:19" ht="12.95" customHeight="1" x14ac:dyDescent="0.2">
      <c r="A36" s="7"/>
      <c r="B36" s="54"/>
      <c r="C36" s="55" t="s">
        <v>1208</v>
      </c>
      <c r="D36" s="55"/>
      <c r="E36" s="15" t="s">
        <v>98</v>
      </c>
      <c r="F36" s="12">
        <v>3432400</v>
      </c>
      <c r="G36" s="12">
        <v>1092500</v>
      </c>
      <c r="H36" s="12">
        <v>2404200</v>
      </c>
      <c r="I36" s="12">
        <v>2856600</v>
      </c>
      <c r="J36" s="12">
        <v>1608100</v>
      </c>
      <c r="K36" s="12">
        <v>740000</v>
      </c>
      <c r="L36" s="12">
        <v>771400</v>
      </c>
      <c r="M36" s="12">
        <v>403500</v>
      </c>
      <c r="N36" s="12">
        <v>131600</v>
      </c>
      <c r="O36" s="12">
        <v>77100</v>
      </c>
      <c r="P36" s="12">
        <v>13517400</v>
      </c>
      <c r="Q36" s="12">
        <v>0</v>
      </c>
      <c r="R36" s="12">
        <v>13292200</v>
      </c>
      <c r="S36" s="31">
        <v>1.28710573633561</v>
      </c>
    </row>
    <row r="37" spans="1:19" ht="12.95" customHeight="1" x14ac:dyDescent="0.2">
      <c r="A37" s="7"/>
      <c r="B37" s="54"/>
      <c r="C37" s="21"/>
      <c r="D37" s="21" t="s">
        <v>1499</v>
      </c>
      <c r="E37" s="15" t="s">
        <v>99</v>
      </c>
      <c r="F37" s="12">
        <v>3036500</v>
      </c>
      <c r="G37" s="12">
        <v>780600</v>
      </c>
      <c r="H37" s="12">
        <v>2308200</v>
      </c>
      <c r="I37" s="12">
        <v>2366600</v>
      </c>
      <c r="J37" s="12">
        <v>1314700</v>
      </c>
      <c r="K37" s="12">
        <v>458300</v>
      </c>
      <c r="L37" s="12">
        <v>491100</v>
      </c>
      <c r="M37" s="12">
        <v>190800</v>
      </c>
      <c r="N37" s="12">
        <v>106000</v>
      </c>
      <c r="O37" s="12">
        <v>0</v>
      </c>
      <c r="P37" s="12">
        <v>11052800</v>
      </c>
      <c r="Q37" s="12">
        <v>0</v>
      </c>
      <c r="R37" s="12">
        <v>10887600</v>
      </c>
      <c r="S37" s="31">
        <v>1.56830582197766</v>
      </c>
    </row>
    <row r="38" spans="1:19" ht="12.95" customHeight="1" x14ac:dyDescent="0.2">
      <c r="A38" s="7"/>
      <c r="B38" s="54"/>
      <c r="C38" s="55" t="s">
        <v>1147</v>
      </c>
      <c r="D38" s="55"/>
      <c r="E38" s="15" t="s">
        <v>101</v>
      </c>
      <c r="F38" s="12">
        <v>-62600</v>
      </c>
      <c r="G38" s="12">
        <v>-672600</v>
      </c>
      <c r="H38" s="12">
        <v>-649000</v>
      </c>
      <c r="I38" s="12">
        <v>-1389600</v>
      </c>
      <c r="J38" s="12">
        <v>-401500</v>
      </c>
      <c r="K38" s="12">
        <v>243500</v>
      </c>
      <c r="L38" s="12">
        <v>101500</v>
      </c>
      <c r="M38" s="12">
        <v>2669100</v>
      </c>
      <c r="N38" s="12">
        <v>3445000</v>
      </c>
      <c r="O38" s="12">
        <v>1001800</v>
      </c>
      <c r="P38" s="12">
        <v>4285600</v>
      </c>
      <c r="Q38" s="12">
        <v>4600</v>
      </c>
      <c r="R38" s="12">
        <v>793900</v>
      </c>
      <c r="S38" s="31">
        <v>0</v>
      </c>
    </row>
    <row r="39" spans="1:19" ht="12.95" customHeight="1" x14ac:dyDescent="0.2">
      <c r="A39" s="7"/>
      <c r="B39" s="53"/>
      <c r="C39" s="53" t="s">
        <v>1669</v>
      </c>
      <c r="D39" s="53"/>
      <c r="E39" s="27" t="s">
        <v>103</v>
      </c>
      <c r="F39" s="11"/>
      <c r="G39" s="11"/>
      <c r="H39" s="11"/>
      <c r="I39" s="11"/>
      <c r="J39" s="11"/>
      <c r="K39" s="11"/>
      <c r="L39" s="11"/>
      <c r="M39" s="11"/>
      <c r="N39" s="11"/>
      <c r="O39" s="11"/>
      <c r="P39" s="11"/>
      <c r="Q39" s="17">
        <v>4600</v>
      </c>
      <c r="R39" s="17">
        <v>4600</v>
      </c>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x14ac:dyDescent="0.2">
      <c r="A1" s="45" t="s">
        <v>947</v>
      </c>
      <c r="B1" s="46"/>
      <c r="C1" s="46"/>
      <c r="D1" s="7"/>
      <c r="E1" s="7"/>
      <c r="F1" s="7"/>
      <c r="G1" s="7"/>
      <c r="H1" s="7"/>
      <c r="I1" s="7"/>
      <c r="J1" s="7"/>
      <c r="K1" s="7"/>
      <c r="L1" s="7"/>
      <c r="M1" s="7"/>
      <c r="N1" s="7"/>
      <c r="O1" s="7"/>
      <c r="P1" s="7"/>
      <c r="Q1" s="7"/>
      <c r="R1" s="7"/>
      <c r="S1" s="7"/>
    </row>
    <row r="2" spans="1:19" ht="12.95" customHeight="1" x14ac:dyDescent="0.2">
      <c r="A2" s="45" t="s">
        <v>1123</v>
      </c>
      <c r="B2" s="46"/>
      <c r="C2" s="46"/>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7" t="s">
        <v>927</v>
      </c>
      <c r="B4" s="48"/>
      <c r="C4" s="22" t="s">
        <v>145</v>
      </c>
      <c r="D4" s="49" t="str">
        <f>IF(C4&lt;&gt;"",VLOOKUP(C4,'@Entities70'!A2:B81,2,0),"")</f>
        <v>בנק ירושלים בע"מ</v>
      </c>
      <c r="E4" s="49"/>
      <c r="F4" s="7"/>
      <c r="G4" s="7"/>
      <c r="H4" s="7"/>
      <c r="I4" s="7"/>
      <c r="J4" s="7"/>
      <c r="K4" s="7"/>
      <c r="L4" s="7"/>
      <c r="M4" s="7"/>
      <c r="N4" s="7"/>
      <c r="O4" s="7"/>
      <c r="P4" s="7"/>
      <c r="Q4" s="7"/>
      <c r="R4" s="7"/>
      <c r="S4" s="7"/>
    </row>
    <row r="5" spans="1:19" ht="12.95" customHeight="1" x14ac:dyDescent="0.2">
      <c r="A5" s="50" t="s">
        <v>2171</v>
      </c>
      <c r="B5" s="50"/>
      <c r="C5" s="23">
        <v>43830</v>
      </c>
      <c r="D5" s="7"/>
      <c r="E5" s="7"/>
      <c r="F5" s="7"/>
      <c r="G5" s="7"/>
      <c r="H5" s="7"/>
      <c r="I5" s="7"/>
      <c r="J5" s="7"/>
      <c r="K5" s="7"/>
      <c r="L5" s="7"/>
      <c r="M5" s="7"/>
      <c r="N5" s="7"/>
      <c r="O5" s="7"/>
      <c r="P5" s="7"/>
      <c r="Q5" s="7"/>
      <c r="R5" s="7"/>
      <c r="S5" s="7"/>
    </row>
    <row r="6" spans="1:19" ht="12.95" customHeight="1" x14ac:dyDescent="0.2">
      <c r="A6" s="50" t="s">
        <v>1758</v>
      </c>
      <c r="B6" s="50"/>
      <c r="C6" s="24" t="s">
        <v>644</v>
      </c>
      <c r="D6" s="7"/>
      <c r="E6" s="7"/>
      <c r="F6" s="7"/>
      <c r="G6" s="7"/>
      <c r="H6" s="7"/>
      <c r="I6" s="7"/>
      <c r="J6" s="7"/>
      <c r="K6" s="7"/>
      <c r="L6" s="7"/>
      <c r="M6" s="7"/>
      <c r="N6" s="7"/>
      <c r="O6" s="7"/>
      <c r="P6" s="7"/>
      <c r="Q6" s="7"/>
      <c r="R6" s="7"/>
      <c r="S6" s="7"/>
    </row>
    <row r="7" spans="1:19" ht="12.95" customHeight="1" x14ac:dyDescent="0.2">
      <c r="A7" s="13"/>
      <c r="B7" s="13"/>
      <c r="C7" s="25"/>
      <c r="D7" s="7"/>
      <c r="E7" s="7"/>
      <c r="F7" s="7"/>
      <c r="G7" s="7"/>
      <c r="H7" s="7"/>
      <c r="I7" s="7"/>
      <c r="J7" s="7"/>
      <c r="K7" s="7"/>
      <c r="L7" s="7"/>
      <c r="M7" s="7"/>
      <c r="N7" s="7"/>
      <c r="O7" s="7"/>
      <c r="P7" s="7"/>
      <c r="Q7" s="7"/>
      <c r="R7" s="7"/>
      <c r="S7" s="7"/>
    </row>
    <row r="8" spans="1:19" ht="12.95" customHeight="1" x14ac:dyDescent="0.2">
      <c r="A8" s="51" t="s">
        <v>1576</v>
      </c>
      <c r="B8" s="51"/>
      <c r="C8" s="18" t="s">
        <v>395</v>
      </c>
      <c r="D8" s="7"/>
      <c r="E8" s="7"/>
      <c r="F8" s="7"/>
      <c r="G8" s="7"/>
      <c r="H8" s="7"/>
      <c r="I8" s="7"/>
      <c r="J8" s="7"/>
      <c r="K8" s="7"/>
      <c r="L8" s="7"/>
      <c r="M8" s="7"/>
      <c r="N8" s="7"/>
      <c r="O8" s="7"/>
      <c r="P8" s="7"/>
      <c r="Q8" s="7"/>
      <c r="R8" s="7"/>
      <c r="S8" s="7"/>
    </row>
    <row r="9" spans="1:19" ht="12.95" customHeight="1" x14ac:dyDescent="0.2">
      <c r="A9" s="16" t="s">
        <v>395</v>
      </c>
      <c r="B9" s="7"/>
      <c r="C9" s="7"/>
      <c r="D9" s="7"/>
      <c r="E9" s="7"/>
      <c r="F9" s="7"/>
      <c r="G9" s="7"/>
      <c r="H9" s="7"/>
      <c r="I9" s="7"/>
      <c r="J9" s="7"/>
      <c r="K9" s="7"/>
      <c r="L9" s="7"/>
      <c r="M9" s="7"/>
      <c r="N9" s="7"/>
      <c r="O9" s="7"/>
      <c r="P9" s="7"/>
      <c r="Q9" s="7"/>
      <c r="R9" s="7"/>
      <c r="S9" s="7"/>
    </row>
    <row r="10" spans="1:19" ht="14.1" customHeight="1" x14ac:dyDescent="0.2">
      <c r="A10" s="7"/>
      <c r="B10" s="52" t="s">
        <v>396</v>
      </c>
      <c r="C10" s="46"/>
      <c r="D10" s="46"/>
      <c r="E10" s="46"/>
      <c r="F10" s="46"/>
      <c r="G10" s="46"/>
      <c r="H10" s="46"/>
      <c r="I10" s="46"/>
      <c r="J10" s="7"/>
      <c r="K10" s="7"/>
      <c r="L10" s="7"/>
      <c r="M10" s="7"/>
      <c r="N10" s="7"/>
      <c r="O10" s="7"/>
      <c r="P10" s="7"/>
      <c r="Q10" s="7"/>
      <c r="R10" s="7"/>
      <c r="S10" s="7"/>
    </row>
    <row r="11" spans="1:19" ht="12.95" customHeight="1" x14ac:dyDescent="0.2">
      <c r="A11" s="7"/>
      <c r="B11" s="9" t="s">
        <v>395</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6" t="s">
        <v>2182</v>
      </c>
      <c r="G12" s="57"/>
      <c r="H12" s="57"/>
      <c r="I12" s="57"/>
      <c r="J12" s="57"/>
      <c r="K12" s="57"/>
      <c r="L12" s="57"/>
      <c r="M12" s="57"/>
      <c r="N12" s="57"/>
      <c r="O12" s="57"/>
      <c r="P12" s="57"/>
      <c r="Q12" s="57"/>
      <c r="R12" s="57"/>
      <c r="S12" s="56"/>
    </row>
    <row r="13" spans="1:19" ht="12.95" customHeight="1" x14ac:dyDescent="0.2">
      <c r="A13" s="7"/>
      <c r="B13" s="7"/>
      <c r="C13" s="7"/>
      <c r="D13" s="7"/>
      <c r="E13" s="7"/>
      <c r="F13" s="56" t="s">
        <v>1957</v>
      </c>
      <c r="G13" s="56" t="s">
        <v>1592</v>
      </c>
      <c r="H13" s="56" t="s">
        <v>1584</v>
      </c>
      <c r="I13" s="56" t="s">
        <v>1596</v>
      </c>
      <c r="J13" s="56" t="s">
        <v>1597</v>
      </c>
      <c r="K13" s="56" t="s">
        <v>1586</v>
      </c>
      <c r="L13" s="56" t="s">
        <v>1587</v>
      </c>
      <c r="M13" s="56" t="s">
        <v>1590</v>
      </c>
      <c r="N13" s="56" t="s">
        <v>1580</v>
      </c>
      <c r="O13" s="56" t="s">
        <v>1581</v>
      </c>
      <c r="P13" s="56" t="s">
        <v>1849</v>
      </c>
      <c r="Q13" s="56" t="s">
        <v>1346</v>
      </c>
      <c r="R13" s="56"/>
      <c r="S13" s="56" t="s">
        <v>2147</v>
      </c>
    </row>
    <row r="14" spans="1:19" ht="12.95" customHeight="1" x14ac:dyDescent="0.2">
      <c r="A14" s="7"/>
      <c r="B14" s="7"/>
      <c r="C14" s="7"/>
      <c r="D14" s="7"/>
      <c r="E14" s="7"/>
      <c r="F14" s="56"/>
      <c r="G14" s="56"/>
      <c r="H14" s="56"/>
      <c r="I14" s="56"/>
      <c r="J14" s="56"/>
      <c r="K14" s="56"/>
      <c r="L14" s="56"/>
      <c r="M14" s="56"/>
      <c r="N14" s="56"/>
      <c r="O14" s="56"/>
      <c r="P14" s="56"/>
      <c r="Q14" s="28" t="s">
        <v>1405</v>
      </c>
      <c r="R14" s="28" t="s">
        <v>1803</v>
      </c>
      <c r="S14" s="56"/>
    </row>
    <row r="15" spans="1:19" ht="12.95" customHeight="1" x14ac:dyDescent="0.2">
      <c r="A15" s="7"/>
      <c r="B15" s="7"/>
      <c r="C15" s="7"/>
      <c r="D15" s="7"/>
      <c r="E15" s="7"/>
      <c r="F15" s="15" t="s">
        <v>54</v>
      </c>
      <c r="G15" s="15" t="s">
        <v>91</v>
      </c>
      <c r="H15" s="15" t="s">
        <v>113</v>
      </c>
      <c r="I15" s="15" t="s">
        <v>127</v>
      </c>
      <c r="J15" s="15" t="s">
        <v>141</v>
      </c>
      <c r="K15" s="15" t="s">
        <v>147</v>
      </c>
      <c r="L15" s="15" t="s">
        <v>442</v>
      </c>
      <c r="M15" s="15" t="s">
        <v>443</v>
      </c>
      <c r="N15" s="15" t="s">
        <v>471</v>
      </c>
      <c r="O15" s="15" t="s">
        <v>62</v>
      </c>
      <c r="P15" s="15" t="s">
        <v>68</v>
      </c>
      <c r="Q15" s="15" t="s">
        <v>72</v>
      </c>
      <c r="R15" s="15" t="s">
        <v>79</v>
      </c>
      <c r="S15" s="15" t="s">
        <v>82</v>
      </c>
    </row>
    <row r="16" spans="1:19" ht="12.95" customHeight="1" x14ac:dyDescent="0.2">
      <c r="A16" s="7"/>
      <c r="B16" s="53" t="s">
        <v>18</v>
      </c>
      <c r="C16" s="55" t="s">
        <v>1657</v>
      </c>
      <c r="D16" s="55"/>
      <c r="E16" s="15" t="s">
        <v>54</v>
      </c>
      <c r="F16" s="12">
        <v>0</v>
      </c>
      <c r="G16" s="12">
        <v>0</v>
      </c>
      <c r="H16" s="12">
        <v>0</v>
      </c>
      <c r="I16" s="12">
        <v>0</v>
      </c>
      <c r="J16" s="12">
        <v>0</v>
      </c>
      <c r="K16" s="12">
        <v>0</v>
      </c>
      <c r="L16" s="12">
        <v>0</v>
      </c>
      <c r="M16" s="12">
        <v>0</v>
      </c>
      <c r="N16" s="12">
        <v>0</v>
      </c>
      <c r="O16" s="12">
        <v>0</v>
      </c>
      <c r="P16" s="12">
        <v>0</v>
      </c>
      <c r="Q16" s="12">
        <v>0</v>
      </c>
      <c r="R16" s="12">
        <v>0</v>
      </c>
      <c r="S16" s="31">
        <v>0</v>
      </c>
    </row>
    <row r="17" spans="1:19" ht="12.95" customHeight="1" x14ac:dyDescent="0.2">
      <c r="A17" s="7"/>
      <c r="B17" s="54"/>
      <c r="C17" s="21"/>
      <c r="D17" s="21" t="s">
        <v>1453</v>
      </c>
      <c r="E17" s="15" t="s">
        <v>91</v>
      </c>
      <c r="F17" s="12">
        <v>0</v>
      </c>
      <c r="G17" s="12">
        <v>0</v>
      </c>
      <c r="H17" s="12">
        <v>0</v>
      </c>
      <c r="I17" s="12">
        <v>0</v>
      </c>
      <c r="J17" s="12">
        <v>0</v>
      </c>
      <c r="K17" s="12">
        <v>0</v>
      </c>
      <c r="L17" s="12">
        <v>0</v>
      </c>
      <c r="M17" s="12">
        <v>0</v>
      </c>
      <c r="N17" s="12">
        <v>0</v>
      </c>
      <c r="O17" s="12">
        <v>0</v>
      </c>
      <c r="P17" s="12">
        <v>0</v>
      </c>
      <c r="Q17" s="12">
        <v>0</v>
      </c>
      <c r="R17" s="12">
        <v>0</v>
      </c>
      <c r="S17" s="31">
        <v>0</v>
      </c>
    </row>
    <row r="18" spans="1:19" ht="12.95" customHeight="1" x14ac:dyDescent="0.2">
      <c r="A18" s="7"/>
      <c r="B18" s="54"/>
      <c r="C18" s="55" t="s">
        <v>1208</v>
      </c>
      <c r="D18" s="55"/>
      <c r="E18" s="15" t="s">
        <v>113</v>
      </c>
      <c r="F18" s="12">
        <v>0</v>
      </c>
      <c r="G18" s="12">
        <v>0</v>
      </c>
      <c r="H18" s="12">
        <v>0</v>
      </c>
      <c r="I18" s="12">
        <v>0</v>
      </c>
      <c r="J18" s="12">
        <v>0</v>
      </c>
      <c r="K18" s="12">
        <v>0</v>
      </c>
      <c r="L18" s="12">
        <v>0</v>
      </c>
      <c r="M18" s="12">
        <v>0</v>
      </c>
      <c r="N18" s="12">
        <v>0</v>
      </c>
      <c r="O18" s="12">
        <v>0</v>
      </c>
      <c r="P18" s="12">
        <v>0</v>
      </c>
      <c r="Q18" s="12">
        <v>0</v>
      </c>
      <c r="R18" s="12">
        <v>0</v>
      </c>
      <c r="S18" s="31">
        <v>0</v>
      </c>
    </row>
    <row r="19" spans="1:19" ht="12.95" customHeight="1" x14ac:dyDescent="0.2">
      <c r="A19" s="7"/>
      <c r="B19" s="54"/>
      <c r="C19" s="21"/>
      <c r="D19" s="21" t="s">
        <v>1499</v>
      </c>
      <c r="E19" s="15" t="s">
        <v>127</v>
      </c>
      <c r="F19" s="12">
        <v>0</v>
      </c>
      <c r="G19" s="12">
        <v>0</v>
      </c>
      <c r="H19" s="12">
        <v>0</v>
      </c>
      <c r="I19" s="12">
        <v>0</v>
      </c>
      <c r="J19" s="12">
        <v>0</v>
      </c>
      <c r="K19" s="12">
        <v>0</v>
      </c>
      <c r="L19" s="12">
        <v>0</v>
      </c>
      <c r="M19" s="12">
        <v>0</v>
      </c>
      <c r="N19" s="12">
        <v>0</v>
      </c>
      <c r="O19" s="12">
        <v>0</v>
      </c>
      <c r="P19" s="12">
        <v>0</v>
      </c>
      <c r="Q19" s="12">
        <v>0</v>
      </c>
      <c r="R19" s="12">
        <v>0</v>
      </c>
      <c r="S19" s="31">
        <v>0</v>
      </c>
    </row>
    <row r="20" spans="1:19" ht="12.95" customHeight="1" x14ac:dyDescent="0.2">
      <c r="A20" s="7"/>
      <c r="B20" s="54"/>
      <c r="C20" s="55" t="s">
        <v>1147</v>
      </c>
      <c r="D20" s="55"/>
      <c r="E20" s="15" t="s">
        <v>141</v>
      </c>
      <c r="F20" s="12">
        <v>0</v>
      </c>
      <c r="G20" s="12">
        <v>0</v>
      </c>
      <c r="H20" s="12">
        <v>0</v>
      </c>
      <c r="I20" s="12">
        <v>0</v>
      </c>
      <c r="J20" s="12">
        <v>0</v>
      </c>
      <c r="K20" s="12">
        <v>0</v>
      </c>
      <c r="L20" s="12">
        <v>0</v>
      </c>
      <c r="M20" s="12">
        <v>0</v>
      </c>
      <c r="N20" s="12">
        <v>0</v>
      </c>
      <c r="O20" s="12">
        <v>0</v>
      </c>
      <c r="P20" s="12">
        <v>0</v>
      </c>
      <c r="Q20" s="12">
        <v>0</v>
      </c>
      <c r="R20" s="12">
        <v>0</v>
      </c>
      <c r="S20" s="35"/>
    </row>
    <row r="21" spans="1:19" ht="12.95" customHeight="1" x14ac:dyDescent="0.2">
      <c r="A21" s="7"/>
      <c r="B21" s="54"/>
      <c r="C21" s="55" t="s">
        <v>19</v>
      </c>
      <c r="D21" s="55"/>
      <c r="E21" s="15" t="s">
        <v>147</v>
      </c>
      <c r="F21" s="12">
        <v>0</v>
      </c>
      <c r="G21" s="12">
        <v>0</v>
      </c>
      <c r="H21" s="12">
        <v>0</v>
      </c>
      <c r="I21" s="12">
        <v>0</v>
      </c>
      <c r="J21" s="12">
        <v>0</v>
      </c>
      <c r="K21" s="12">
        <v>0</v>
      </c>
      <c r="L21" s="12">
        <v>0</v>
      </c>
      <c r="M21" s="12">
        <v>0</v>
      </c>
      <c r="N21" s="12">
        <v>0</v>
      </c>
      <c r="O21" s="12">
        <v>0</v>
      </c>
      <c r="P21" s="12">
        <v>0</v>
      </c>
      <c r="Q21" s="12">
        <v>0</v>
      </c>
      <c r="R21" s="12">
        <v>0</v>
      </c>
      <c r="S21" s="35"/>
    </row>
    <row r="22" spans="1:19" ht="12.95" customHeight="1" x14ac:dyDescent="0.2">
      <c r="A22" s="7"/>
      <c r="B22" s="54"/>
      <c r="C22" s="55" t="s">
        <v>5</v>
      </c>
      <c r="D22" s="55"/>
      <c r="E22" s="15" t="s">
        <v>442</v>
      </c>
      <c r="F22" s="12">
        <v>0</v>
      </c>
      <c r="G22" s="12">
        <v>0</v>
      </c>
      <c r="H22" s="12">
        <v>0</v>
      </c>
      <c r="I22" s="12">
        <v>0</v>
      </c>
      <c r="J22" s="12">
        <v>0</v>
      </c>
      <c r="K22" s="12">
        <v>0</v>
      </c>
      <c r="L22" s="12">
        <v>0</v>
      </c>
      <c r="M22" s="12">
        <v>0</v>
      </c>
      <c r="N22" s="12">
        <v>0</v>
      </c>
      <c r="O22" s="12">
        <v>0</v>
      </c>
      <c r="P22" s="12">
        <v>0</v>
      </c>
      <c r="Q22" s="12">
        <v>0</v>
      </c>
      <c r="R22" s="12">
        <v>0</v>
      </c>
      <c r="S22" s="35"/>
    </row>
    <row r="23" spans="1:19" ht="12.95" customHeight="1" x14ac:dyDescent="0.2">
      <c r="A23" s="7"/>
      <c r="B23" s="55"/>
      <c r="C23" s="55" t="s">
        <v>1148</v>
      </c>
      <c r="D23" s="55"/>
      <c r="E23" s="15" t="s">
        <v>443</v>
      </c>
      <c r="F23" s="12">
        <v>0</v>
      </c>
      <c r="G23" s="12">
        <v>0</v>
      </c>
      <c r="H23" s="12">
        <v>0</v>
      </c>
      <c r="I23" s="12">
        <v>0</v>
      </c>
      <c r="J23" s="12">
        <v>0</v>
      </c>
      <c r="K23" s="12">
        <v>0</v>
      </c>
      <c r="L23" s="12">
        <v>0</v>
      </c>
      <c r="M23" s="12">
        <v>0</v>
      </c>
      <c r="N23" s="12">
        <v>0</v>
      </c>
      <c r="O23" s="12">
        <v>0</v>
      </c>
      <c r="P23" s="12">
        <v>0</v>
      </c>
      <c r="Q23" s="12">
        <v>0</v>
      </c>
      <c r="R23" s="12">
        <v>0</v>
      </c>
      <c r="S23" s="35"/>
    </row>
    <row r="24" spans="1:19" ht="12.95" customHeight="1" x14ac:dyDescent="0.2">
      <c r="A24" s="7"/>
      <c r="B24" s="53" t="s">
        <v>1535</v>
      </c>
      <c r="C24" s="55" t="s">
        <v>1657</v>
      </c>
      <c r="D24" s="55"/>
      <c r="E24" s="15" t="s">
        <v>471</v>
      </c>
      <c r="F24" s="12">
        <v>0</v>
      </c>
      <c r="G24" s="12">
        <v>0</v>
      </c>
      <c r="H24" s="12">
        <v>0</v>
      </c>
      <c r="I24" s="12">
        <v>0</v>
      </c>
      <c r="J24" s="12">
        <v>0</v>
      </c>
      <c r="K24" s="12">
        <v>0</v>
      </c>
      <c r="L24" s="12">
        <v>0</v>
      </c>
      <c r="M24" s="12">
        <v>0</v>
      </c>
      <c r="N24" s="12">
        <v>0</v>
      </c>
      <c r="O24" s="12">
        <v>0</v>
      </c>
      <c r="P24" s="12">
        <v>0</v>
      </c>
      <c r="Q24" s="12">
        <v>0</v>
      </c>
      <c r="R24" s="12">
        <v>0</v>
      </c>
      <c r="S24" s="31">
        <v>0</v>
      </c>
    </row>
    <row r="25" spans="1:19" ht="12.95" customHeight="1" x14ac:dyDescent="0.2">
      <c r="A25" s="7"/>
      <c r="B25" s="54"/>
      <c r="C25" s="21"/>
      <c r="D25" s="21" t="s">
        <v>1453</v>
      </c>
      <c r="E25" s="15" t="s">
        <v>62</v>
      </c>
      <c r="F25" s="12">
        <v>0</v>
      </c>
      <c r="G25" s="12">
        <v>0</v>
      </c>
      <c r="H25" s="12">
        <v>0</v>
      </c>
      <c r="I25" s="12">
        <v>0</v>
      </c>
      <c r="J25" s="12">
        <v>0</v>
      </c>
      <c r="K25" s="12">
        <v>0</v>
      </c>
      <c r="L25" s="12">
        <v>0</v>
      </c>
      <c r="M25" s="12">
        <v>0</v>
      </c>
      <c r="N25" s="12">
        <v>0</v>
      </c>
      <c r="O25" s="12">
        <v>0</v>
      </c>
      <c r="P25" s="12">
        <v>0</v>
      </c>
      <c r="Q25" s="12">
        <v>0</v>
      </c>
      <c r="R25" s="12">
        <v>0</v>
      </c>
      <c r="S25" s="31">
        <v>0</v>
      </c>
    </row>
    <row r="26" spans="1:19" ht="12.95" customHeight="1" x14ac:dyDescent="0.2">
      <c r="A26" s="7"/>
      <c r="B26" s="54"/>
      <c r="C26" s="55" t="s">
        <v>1208</v>
      </c>
      <c r="D26" s="55"/>
      <c r="E26" s="15" t="s">
        <v>68</v>
      </c>
      <c r="F26" s="12">
        <v>0</v>
      </c>
      <c r="G26" s="12">
        <v>0</v>
      </c>
      <c r="H26" s="12">
        <v>0</v>
      </c>
      <c r="I26" s="12">
        <v>0</v>
      </c>
      <c r="J26" s="12">
        <v>0</v>
      </c>
      <c r="K26" s="12">
        <v>0</v>
      </c>
      <c r="L26" s="12">
        <v>0</v>
      </c>
      <c r="M26" s="12">
        <v>0</v>
      </c>
      <c r="N26" s="12">
        <v>0</v>
      </c>
      <c r="O26" s="12">
        <v>0</v>
      </c>
      <c r="P26" s="12">
        <v>0</v>
      </c>
      <c r="Q26" s="12">
        <v>0</v>
      </c>
      <c r="R26" s="12">
        <v>0</v>
      </c>
      <c r="S26" s="31">
        <v>0</v>
      </c>
    </row>
    <row r="27" spans="1:19" ht="12.95" customHeight="1" x14ac:dyDescent="0.2">
      <c r="A27" s="7"/>
      <c r="B27" s="54"/>
      <c r="C27" s="21"/>
      <c r="D27" s="21" t="s">
        <v>1499</v>
      </c>
      <c r="E27" s="15" t="s">
        <v>72</v>
      </c>
      <c r="F27" s="12">
        <v>0</v>
      </c>
      <c r="G27" s="12">
        <v>0</v>
      </c>
      <c r="H27" s="12">
        <v>0</v>
      </c>
      <c r="I27" s="12">
        <v>0</v>
      </c>
      <c r="J27" s="12">
        <v>0</v>
      </c>
      <c r="K27" s="12">
        <v>0</v>
      </c>
      <c r="L27" s="12">
        <v>0</v>
      </c>
      <c r="M27" s="12">
        <v>0</v>
      </c>
      <c r="N27" s="12">
        <v>0</v>
      </c>
      <c r="O27" s="12">
        <v>0</v>
      </c>
      <c r="P27" s="12">
        <v>0</v>
      </c>
      <c r="Q27" s="12">
        <v>0</v>
      </c>
      <c r="R27" s="12">
        <v>0</v>
      </c>
      <c r="S27" s="31">
        <v>0</v>
      </c>
    </row>
    <row r="28" spans="1:19" ht="12.95" customHeight="1" x14ac:dyDescent="0.2">
      <c r="A28" s="7"/>
      <c r="B28" s="54"/>
      <c r="C28" s="55" t="s">
        <v>1147</v>
      </c>
      <c r="D28" s="55"/>
      <c r="E28" s="15" t="s">
        <v>79</v>
      </c>
      <c r="F28" s="12">
        <v>0</v>
      </c>
      <c r="G28" s="12">
        <v>0</v>
      </c>
      <c r="H28" s="12">
        <v>0</v>
      </c>
      <c r="I28" s="12">
        <v>0</v>
      </c>
      <c r="J28" s="12">
        <v>0</v>
      </c>
      <c r="K28" s="12">
        <v>0</v>
      </c>
      <c r="L28" s="12">
        <v>0</v>
      </c>
      <c r="M28" s="12">
        <v>0</v>
      </c>
      <c r="N28" s="12">
        <v>0</v>
      </c>
      <c r="O28" s="12">
        <v>0</v>
      </c>
      <c r="P28" s="12">
        <v>0</v>
      </c>
      <c r="Q28" s="12">
        <v>0</v>
      </c>
      <c r="R28" s="12">
        <v>0</v>
      </c>
      <c r="S28" s="35"/>
    </row>
    <row r="29" spans="1:19" ht="12.95" customHeight="1" x14ac:dyDescent="0.2">
      <c r="A29" s="7"/>
      <c r="B29" s="54"/>
      <c r="C29" s="21"/>
      <c r="D29" s="21" t="s">
        <v>1466</v>
      </c>
      <c r="E29" s="15" t="s">
        <v>82</v>
      </c>
      <c r="F29" s="12">
        <v>0</v>
      </c>
      <c r="G29" s="12">
        <v>0</v>
      </c>
      <c r="H29" s="12">
        <v>0</v>
      </c>
      <c r="I29" s="12">
        <v>0</v>
      </c>
      <c r="J29" s="12">
        <v>0</v>
      </c>
      <c r="K29" s="12">
        <v>0</v>
      </c>
      <c r="L29" s="12">
        <v>0</v>
      </c>
      <c r="M29" s="12">
        <v>0</v>
      </c>
      <c r="N29" s="12">
        <v>0</v>
      </c>
      <c r="O29" s="12">
        <v>0</v>
      </c>
      <c r="P29" s="12">
        <v>0</v>
      </c>
      <c r="Q29" s="12">
        <v>0</v>
      </c>
      <c r="R29" s="12">
        <v>0</v>
      </c>
      <c r="S29" s="35"/>
    </row>
    <row r="30" spans="1:19" ht="12.95" customHeight="1" x14ac:dyDescent="0.2">
      <c r="A30" s="7"/>
      <c r="B30" s="54"/>
      <c r="C30" s="21"/>
      <c r="D30" s="21" t="s">
        <v>1465</v>
      </c>
      <c r="E30" s="15" t="s">
        <v>84</v>
      </c>
      <c r="F30" s="12">
        <v>0</v>
      </c>
      <c r="G30" s="12">
        <v>0</v>
      </c>
      <c r="H30" s="12">
        <v>0</v>
      </c>
      <c r="I30" s="12">
        <v>0</v>
      </c>
      <c r="J30" s="12">
        <v>0</v>
      </c>
      <c r="K30" s="12">
        <v>0</v>
      </c>
      <c r="L30" s="12">
        <v>0</v>
      </c>
      <c r="M30" s="12">
        <v>0</v>
      </c>
      <c r="N30" s="12">
        <v>0</v>
      </c>
      <c r="O30" s="12">
        <v>0</v>
      </c>
      <c r="P30" s="12">
        <v>0</v>
      </c>
      <c r="Q30" s="12">
        <v>0</v>
      </c>
      <c r="R30" s="12">
        <v>0</v>
      </c>
      <c r="S30" s="35"/>
    </row>
    <row r="31" spans="1:19" ht="12.95" customHeight="1" x14ac:dyDescent="0.2">
      <c r="A31" s="7"/>
      <c r="B31" s="54"/>
      <c r="C31" s="55" t="s">
        <v>19</v>
      </c>
      <c r="D31" s="55"/>
      <c r="E31" s="15" t="s">
        <v>85</v>
      </c>
      <c r="F31" s="12">
        <v>0</v>
      </c>
      <c r="G31" s="12">
        <v>0</v>
      </c>
      <c r="H31" s="12">
        <v>0</v>
      </c>
      <c r="I31" s="12">
        <v>0</v>
      </c>
      <c r="J31" s="12">
        <v>0</v>
      </c>
      <c r="K31" s="12">
        <v>0</v>
      </c>
      <c r="L31" s="12">
        <v>0</v>
      </c>
      <c r="M31" s="12">
        <v>0</v>
      </c>
      <c r="N31" s="12">
        <v>0</v>
      </c>
      <c r="O31" s="12">
        <v>0</v>
      </c>
      <c r="P31" s="12">
        <v>0</v>
      </c>
      <c r="Q31" s="12">
        <v>0</v>
      </c>
      <c r="R31" s="12">
        <v>0</v>
      </c>
      <c r="S31" s="35"/>
    </row>
    <row r="32" spans="1:19" ht="12.95" customHeight="1" x14ac:dyDescent="0.2">
      <c r="A32" s="7"/>
      <c r="B32" s="54"/>
      <c r="C32" s="55" t="s">
        <v>5</v>
      </c>
      <c r="D32" s="55"/>
      <c r="E32" s="15" t="s">
        <v>86</v>
      </c>
      <c r="F32" s="12">
        <v>0</v>
      </c>
      <c r="G32" s="12">
        <v>0</v>
      </c>
      <c r="H32" s="12">
        <v>0</v>
      </c>
      <c r="I32" s="12">
        <v>0</v>
      </c>
      <c r="J32" s="12">
        <v>0</v>
      </c>
      <c r="K32" s="12">
        <v>0</v>
      </c>
      <c r="L32" s="12">
        <v>0</v>
      </c>
      <c r="M32" s="12">
        <v>0</v>
      </c>
      <c r="N32" s="12">
        <v>0</v>
      </c>
      <c r="O32" s="12">
        <v>0</v>
      </c>
      <c r="P32" s="12">
        <v>0</v>
      </c>
      <c r="Q32" s="12">
        <v>0</v>
      </c>
      <c r="R32" s="12">
        <v>0</v>
      </c>
      <c r="S32" s="35"/>
    </row>
    <row r="33" spans="1:19" ht="12.95" customHeight="1" x14ac:dyDescent="0.2">
      <c r="A33" s="7"/>
      <c r="B33" s="55"/>
      <c r="C33" s="55" t="s">
        <v>1148</v>
      </c>
      <c r="D33" s="55"/>
      <c r="E33" s="15" t="s">
        <v>88</v>
      </c>
      <c r="F33" s="12">
        <v>0</v>
      </c>
      <c r="G33" s="12">
        <v>0</v>
      </c>
      <c r="H33" s="12">
        <v>0</v>
      </c>
      <c r="I33" s="12">
        <v>0</v>
      </c>
      <c r="J33" s="12">
        <v>0</v>
      </c>
      <c r="K33" s="12">
        <v>0</v>
      </c>
      <c r="L33" s="12">
        <v>0</v>
      </c>
      <c r="M33" s="12">
        <v>0</v>
      </c>
      <c r="N33" s="12">
        <v>0</v>
      </c>
      <c r="O33" s="12">
        <v>0</v>
      </c>
      <c r="P33" s="12">
        <v>0</v>
      </c>
      <c r="Q33" s="12">
        <v>0</v>
      </c>
      <c r="R33" s="12">
        <v>0</v>
      </c>
      <c r="S33" s="35"/>
    </row>
    <row r="34" spans="1:19" ht="12.95" customHeight="1" x14ac:dyDescent="0.2">
      <c r="A34" s="7"/>
      <c r="B34" s="53" t="s">
        <v>1697</v>
      </c>
      <c r="C34" s="55" t="s">
        <v>1657</v>
      </c>
      <c r="D34" s="55"/>
      <c r="E34" s="15" t="s">
        <v>89</v>
      </c>
      <c r="F34" s="12">
        <v>0</v>
      </c>
      <c r="G34" s="12">
        <v>0</v>
      </c>
      <c r="H34" s="12">
        <v>0</v>
      </c>
      <c r="I34" s="12">
        <v>0</v>
      </c>
      <c r="J34" s="12">
        <v>0</v>
      </c>
      <c r="K34" s="12">
        <v>0</v>
      </c>
      <c r="L34" s="12">
        <v>0</v>
      </c>
      <c r="M34" s="12">
        <v>0</v>
      </c>
      <c r="N34" s="12">
        <v>0</v>
      </c>
      <c r="O34" s="12">
        <v>0</v>
      </c>
      <c r="P34" s="12">
        <v>0</v>
      </c>
      <c r="Q34" s="12">
        <v>0</v>
      </c>
      <c r="R34" s="12">
        <v>0</v>
      </c>
      <c r="S34" s="31">
        <v>0</v>
      </c>
    </row>
    <row r="35" spans="1:19" ht="12.95" customHeight="1" x14ac:dyDescent="0.2">
      <c r="A35" s="7"/>
      <c r="B35" s="54"/>
      <c r="C35" s="21"/>
      <c r="D35" s="21" t="s">
        <v>1453</v>
      </c>
      <c r="E35" s="15" t="s">
        <v>94</v>
      </c>
      <c r="F35" s="12">
        <v>0</v>
      </c>
      <c r="G35" s="12">
        <v>0</v>
      </c>
      <c r="H35" s="12">
        <v>0</v>
      </c>
      <c r="I35" s="12">
        <v>0</v>
      </c>
      <c r="J35" s="12">
        <v>0</v>
      </c>
      <c r="K35" s="12">
        <v>0</v>
      </c>
      <c r="L35" s="12">
        <v>0</v>
      </c>
      <c r="M35" s="12">
        <v>0</v>
      </c>
      <c r="N35" s="12">
        <v>0</v>
      </c>
      <c r="O35" s="12">
        <v>0</v>
      </c>
      <c r="P35" s="12">
        <v>0</v>
      </c>
      <c r="Q35" s="12">
        <v>0</v>
      </c>
      <c r="R35" s="12">
        <v>0</v>
      </c>
      <c r="S35" s="31">
        <v>0</v>
      </c>
    </row>
    <row r="36" spans="1:19" ht="12.95" customHeight="1" x14ac:dyDescent="0.2">
      <c r="A36" s="7"/>
      <c r="B36" s="54"/>
      <c r="C36" s="55" t="s">
        <v>1208</v>
      </c>
      <c r="D36" s="55"/>
      <c r="E36" s="15" t="s">
        <v>98</v>
      </c>
      <c r="F36" s="12">
        <v>0</v>
      </c>
      <c r="G36" s="12">
        <v>0</v>
      </c>
      <c r="H36" s="12">
        <v>0</v>
      </c>
      <c r="I36" s="12">
        <v>0</v>
      </c>
      <c r="J36" s="12">
        <v>0</v>
      </c>
      <c r="K36" s="12">
        <v>0</v>
      </c>
      <c r="L36" s="12">
        <v>0</v>
      </c>
      <c r="M36" s="12">
        <v>0</v>
      </c>
      <c r="N36" s="12">
        <v>0</v>
      </c>
      <c r="O36" s="12">
        <v>0</v>
      </c>
      <c r="P36" s="12">
        <v>0</v>
      </c>
      <c r="Q36" s="12">
        <v>0</v>
      </c>
      <c r="R36" s="12">
        <v>0</v>
      </c>
      <c r="S36" s="31">
        <v>0</v>
      </c>
    </row>
    <row r="37" spans="1:19" ht="12.95" customHeight="1" x14ac:dyDescent="0.2">
      <c r="A37" s="7"/>
      <c r="B37" s="54"/>
      <c r="C37" s="21"/>
      <c r="D37" s="21" t="s">
        <v>1499</v>
      </c>
      <c r="E37" s="15" t="s">
        <v>99</v>
      </c>
      <c r="F37" s="12">
        <v>0</v>
      </c>
      <c r="G37" s="12">
        <v>0</v>
      </c>
      <c r="H37" s="12">
        <v>0</v>
      </c>
      <c r="I37" s="12">
        <v>0</v>
      </c>
      <c r="J37" s="12">
        <v>0</v>
      </c>
      <c r="K37" s="12">
        <v>0</v>
      </c>
      <c r="L37" s="12">
        <v>0</v>
      </c>
      <c r="M37" s="12">
        <v>0</v>
      </c>
      <c r="N37" s="12">
        <v>0</v>
      </c>
      <c r="O37" s="12">
        <v>0</v>
      </c>
      <c r="P37" s="12">
        <v>0</v>
      </c>
      <c r="Q37" s="12">
        <v>0</v>
      </c>
      <c r="R37" s="12">
        <v>0</v>
      </c>
      <c r="S37" s="31">
        <v>0</v>
      </c>
    </row>
    <row r="38" spans="1:19" ht="12.95" customHeight="1" x14ac:dyDescent="0.2">
      <c r="A38" s="7"/>
      <c r="B38" s="54"/>
      <c r="C38" s="55" t="s">
        <v>1147</v>
      </c>
      <c r="D38" s="55"/>
      <c r="E38" s="15" t="s">
        <v>101</v>
      </c>
      <c r="F38" s="12">
        <v>0</v>
      </c>
      <c r="G38" s="12">
        <v>0</v>
      </c>
      <c r="H38" s="12">
        <v>0</v>
      </c>
      <c r="I38" s="12">
        <v>0</v>
      </c>
      <c r="J38" s="12">
        <v>0</v>
      </c>
      <c r="K38" s="12">
        <v>0</v>
      </c>
      <c r="L38" s="12">
        <v>0</v>
      </c>
      <c r="M38" s="12">
        <v>0</v>
      </c>
      <c r="N38" s="12">
        <v>0</v>
      </c>
      <c r="O38" s="12">
        <v>0</v>
      </c>
      <c r="P38" s="12">
        <v>0</v>
      </c>
      <c r="Q38" s="12">
        <v>0</v>
      </c>
      <c r="R38" s="12">
        <v>0</v>
      </c>
      <c r="S38" s="35"/>
    </row>
    <row r="39" spans="1:19" ht="12.95" customHeight="1" x14ac:dyDescent="0.2">
      <c r="A39" s="7"/>
      <c r="B39" s="53"/>
      <c r="C39" s="53" t="s">
        <v>1669</v>
      </c>
      <c r="D39" s="53"/>
      <c r="E39" s="27" t="s">
        <v>103</v>
      </c>
      <c r="F39" s="11"/>
      <c r="G39" s="11"/>
      <c r="H39" s="11"/>
      <c r="I39" s="11"/>
      <c r="J39" s="11"/>
      <c r="K39" s="11"/>
      <c r="L39" s="11"/>
      <c r="M39" s="11"/>
      <c r="N39" s="11"/>
      <c r="O39" s="11"/>
      <c r="P39" s="11"/>
      <c r="Q39" s="17">
        <v>0</v>
      </c>
      <c r="R39" s="17">
        <v>0</v>
      </c>
      <c r="S39" s="30"/>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2.95" customHeight="1" x14ac:dyDescent="0.2">
      <c r="A1" s="45" t="s">
        <v>947</v>
      </c>
      <c r="B1" s="46"/>
      <c r="C1" s="46"/>
      <c r="D1" s="7"/>
      <c r="E1" s="7"/>
      <c r="F1" s="7"/>
      <c r="G1" s="7"/>
      <c r="H1" s="7"/>
      <c r="I1" s="7"/>
      <c r="J1" s="7"/>
      <c r="K1" s="7"/>
      <c r="L1" s="7"/>
      <c r="M1" s="7"/>
      <c r="N1" s="7"/>
      <c r="O1" s="7"/>
    </row>
    <row r="2" spans="1:15" ht="12.95" customHeight="1" x14ac:dyDescent="0.2">
      <c r="A2" s="45" t="s">
        <v>1123</v>
      </c>
      <c r="B2" s="46"/>
      <c r="C2" s="46"/>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7" t="s">
        <v>927</v>
      </c>
      <c r="B4" s="48"/>
      <c r="C4" s="22" t="s">
        <v>145</v>
      </c>
      <c r="D4" s="49" t="str">
        <f>IF(C4&lt;&gt;"",VLOOKUP(C4,'@Entities71'!A2:B81,2,0),"")</f>
        <v>בנק ירושלים בע"מ</v>
      </c>
      <c r="E4" s="49"/>
      <c r="F4" s="7"/>
      <c r="G4" s="7"/>
      <c r="H4" s="7"/>
      <c r="I4" s="7"/>
      <c r="J4" s="7"/>
      <c r="K4" s="7"/>
      <c r="L4" s="7"/>
      <c r="M4" s="7"/>
      <c r="N4" s="7"/>
      <c r="O4" s="7"/>
    </row>
    <row r="5" spans="1:15" ht="12.95" customHeight="1" x14ac:dyDescent="0.2">
      <c r="A5" s="50" t="s">
        <v>2171</v>
      </c>
      <c r="B5" s="50"/>
      <c r="C5" s="23">
        <v>43830</v>
      </c>
      <c r="D5" s="7"/>
      <c r="E5" s="7"/>
      <c r="F5" s="7"/>
      <c r="G5" s="7"/>
      <c r="H5" s="7"/>
      <c r="I5" s="7"/>
      <c r="J5" s="7"/>
      <c r="K5" s="7"/>
      <c r="L5" s="7"/>
      <c r="M5" s="7"/>
      <c r="N5" s="7"/>
      <c r="O5" s="7"/>
    </row>
    <row r="6" spans="1:15" ht="12.95" customHeight="1" x14ac:dyDescent="0.2">
      <c r="A6" s="50" t="s">
        <v>1758</v>
      </c>
      <c r="B6" s="50"/>
      <c r="C6" s="24" t="s">
        <v>644</v>
      </c>
      <c r="D6" s="7"/>
      <c r="E6" s="7"/>
      <c r="F6" s="7"/>
      <c r="G6" s="7"/>
      <c r="H6" s="7"/>
      <c r="I6" s="7"/>
      <c r="J6" s="7"/>
      <c r="K6" s="7"/>
      <c r="L6" s="7"/>
      <c r="M6" s="7"/>
      <c r="N6" s="7"/>
      <c r="O6" s="7"/>
    </row>
    <row r="7" spans="1:15" ht="12.95" customHeight="1" x14ac:dyDescent="0.2">
      <c r="A7" s="13"/>
      <c r="B7" s="13"/>
      <c r="C7" s="25"/>
      <c r="D7" s="7"/>
      <c r="E7" s="7"/>
      <c r="F7" s="7"/>
      <c r="G7" s="7"/>
      <c r="H7" s="7"/>
      <c r="I7" s="7"/>
      <c r="J7" s="7"/>
      <c r="K7" s="7"/>
      <c r="L7" s="7"/>
      <c r="M7" s="7"/>
      <c r="N7" s="7"/>
      <c r="O7" s="7"/>
    </row>
    <row r="8" spans="1:15" ht="12.95" customHeight="1" x14ac:dyDescent="0.2">
      <c r="A8" s="51" t="s">
        <v>1576</v>
      </c>
      <c r="B8" s="51"/>
      <c r="C8" s="18" t="s">
        <v>398</v>
      </c>
      <c r="D8" s="7"/>
      <c r="E8" s="7"/>
      <c r="F8" s="7"/>
      <c r="G8" s="7"/>
      <c r="H8" s="7"/>
      <c r="I8" s="7"/>
      <c r="J8" s="7"/>
      <c r="K8" s="7"/>
      <c r="L8" s="7"/>
      <c r="M8" s="7"/>
      <c r="N8" s="7"/>
      <c r="O8" s="7"/>
    </row>
    <row r="9" spans="1:15" ht="12.95" customHeight="1" x14ac:dyDescent="0.2">
      <c r="A9" s="16" t="s">
        <v>398</v>
      </c>
      <c r="B9" s="7"/>
      <c r="C9" s="7"/>
      <c r="D9" s="7"/>
      <c r="E9" s="7"/>
      <c r="F9" s="7"/>
      <c r="G9" s="7"/>
      <c r="H9" s="7"/>
      <c r="I9" s="7"/>
      <c r="J9" s="7"/>
      <c r="K9" s="7"/>
      <c r="L9" s="7"/>
      <c r="M9" s="7"/>
      <c r="N9" s="7"/>
      <c r="O9" s="7"/>
    </row>
    <row r="10" spans="1:15" ht="14.1" customHeight="1" x14ac:dyDescent="0.2">
      <c r="A10" s="7"/>
      <c r="B10" s="52" t="s">
        <v>399</v>
      </c>
      <c r="C10" s="46"/>
      <c r="D10" s="46"/>
      <c r="E10" s="46"/>
      <c r="F10" s="46"/>
      <c r="G10" s="46"/>
      <c r="H10" s="46"/>
      <c r="I10" s="46"/>
      <c r="J10" s="7"/>
      <c r="K10" s="7"/>
      <c r="L10" s="7"/>
      <c r="M10" s="7"/>
      <c r="N10" s="7"/>
      <c r="O10" s="7"/>
    </row>
    <row r="11" spans="1:15" ht="12.95" customHeight="1" x14ac:dyDescent="0.2">
      <c r="A11" s="7"/>
      <c r="B11" s="9" t="s">
        <v>398</v>
      </c>
      <c r="C11" s="7"/>
      <c r="D11" s="7"/>
      <c r="E11" s="7"/>
      <c r="F11" s="7"/>
      <c r="G11" s="7"/>
      <c r="H11" s="7"/>
      <c r="I11" s="7"/>
      <c r="J11" s="7"/>
      <c r="K11" s="7"/>
      <c r="L11" s="7"/>
      <c r="M11" s="7"/>
      <c r="N11" s="7"/>
      <c r="O11" s="7"/>
    </row>
    <row r="12" spans="1:15" ht="12.95" customHeight="1" x14ac:dyDescent="0.2">
      <c r="A12" s="7"/>
      <c r="B12" s="7"/>
      <c r="C12" s="7"/>
      <c r="D12" s="7"/>
      <c r="E12" s="7"/>
      <c r="F12" s="56" t="s">
        <v>2182</v>
      </c>
      <c r="G12" s="57"/>
      <c r="H12" s="57"/>
      <c r="I12" s="57"/>
      <c r="J12" s="56"/>
      <c r="K12" s="56" t="s">
        <v>2165</v>
      </c>
      <c r="L12" s="57"/>
      <c r="M12" s="57"/>
      <c r="N12" s="57"/>
      <c r="O12" s="56"/>
    </row>
    <row r="13" spans="1:15" ht="12.95" customHeight="1" x14ac:dyDescent="0.2">
      <c r="A13" s="7"/>
      <c r="B13" s="7"/>
      <c r="C13" s="7"/>
      <c r="D13" s="7"/>
      <c r="E13" s="7"/>
      <c r="F13" s="28" t="s">
        <v>1337</v>
      </c>
      <c r="G13" s="28" t="s">
        <v>2100</v>
      </c>
      <c r="H13" s="28" t="s">
        <v>2101</v>
      </c>
      <c r="I13" s="28" t="s">
        <v>2102</v>
      </c>
      <c r="J13" s="28" t="s">
        <v>1697</v>
      </c>
      <c r="K13" s="28" t="s">
        <v>1337</v>
      </c>
      <c r="L13" s="28" t="s">
        <v>2100</v>
      </c>
      <c r="M13" s="28" t="s">
        <v>2101</v>
      </c>
      <c r="N13" s="28" t="s">
        <v>2102</v>
      </c>
      <c r="O13" s="28" t="s">
        <v>1697</v>
      </c>
    </row>
    <row r="14" spans="1:15" ht="12.95" customHeight="1" x14ac:dyDescent="0.2">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x14ac:dyDescent="0.2">
      <c r="A15" s="7"/>
      <c r="B15" s="53" t="s">
        <v>523</v>
      </c>
      <c r="C15" s="55" t="s">
        <v>1681</v>
      </c>
      <c r="D15" s="55"/>
      <c r="E15" s="15" t="s">
        <v>54</v>
      </c>
      <c r="F15" s="12">
        <v>3054800</v>
      </c>
      <c r="G15" s="12">
        <v>3054800</v>
      </c>
      <c r="H15" s="12">
        <v>0</v>
      </c>
      <c r="I15" s="12">
        <v>0</v>
      </c>
      <c r="J15" s="12">
        <v>3054800</v>
      </c>
      <c r="K15" s="12">
        <v>2116800</v>
      </c>
      <c r="L15" s="12">
        <v>2116800</v>
      </c>
      <c r="M15" s="12">
        <v>0</v>
      </c>
      <c r="N15" s="12">
        <v>0</v>
      </c>
      <c r="O15" s="12">
        <v>2116800</v>
      </c>
    </row>
    <row r="16" spans="1:15" ht="12.95" customHeight="1" x14ac:dyDescent="0.2">
      <c r="A16" s="7"/>
      <c r="B16" s="54"/>
      <c r="C16" s="55" t="s">
        <v>1648</v>
      </c>
      <c r="D16" s="55"/>
      <c r="E16" s="15" t="s">
        <v>91</v>
      </c>
      <c r="F16" s="12">
        <v>345900</v>
      </c>
      <c r="G16" s="12">
        <v>283500</v>
      </c>
      <c r="H16" s="12">
        <v>62400</v>
      </c>
      <c r="I16" s="12">
        <v>0</v>
      </c>
      <c r="J16" s="12">
        <v>345900</v>
      </c>
      <c r="K16" s="12">
        <v>956200</v>
      </c>
      <c r="L16" s="12">
        <v>955800</v>
      </c>
      <c r="M16" s="12">
        <v>400</v>
      </c>
      <c r="N16" s="12">
        <v>0</v>
      </c>
      <c r="O16" s="12">
        <v>956200</v>
      </c>
    </row>
    <row r="17" spans="1:15" ht="12.95" customHeight="1" x14ac:dyDescent="0.2">
      <c r="A17" s="7"/>
      <c r="B17" s="54"/>
      <c r="C17" s="55" t="s">
        <v>1643</v>
      </c>
      <c r="D17" s="55"/>
      <c r="E17" s="15" t="s">
        <v>113</v>
      </c>
      <c r="F17" s="12">
        <v>0</v>
      </c>
      <c r="G17" s="12">
        <v>0</v>
      </c>
      <c r="H17" s="12">
        <v>0</v>
      </c>
      <c r="I17" s="12">
        <v>0</v>
      </c>
      <c r="J17" s="12">
        <v>0</v>
      </c>
      <c r="K17" s="12">
        <v>0</v>
      </c>
      <c r="L17" s="12">
        <v>0</v>
      </c>
      <c r="M17" s="12">
        <v>0</v>
      </c>
      <c r="N17" s="12">
        <v>0</v>
      </c>
      <c r="O17" s="12">
        <v>0</v>
      </c>
    </row>
    <row r="18" spans="1:15" ht="12.95" customHeight="1" x14ac:dyDescent="0.2">
      <c r="A18" s="7"/>
      <c r="B18" s="54"/>
      <c r="C18" s="55" t="s">
        <v>884</v>
      </c>
      <c r="D18" s="55"/>
      <c r="E18" s="15" t="s">
        <v>127</v>
      </c>
      <c r="F18" s="12">
        <v>10619800</v>
      </c>
      <c r="G18" s="12">
        <v>0</v>
      </c>
      <c r="H18" s="12">
        <v>0</v>
      </c>
      <c r="I18" s="12">
        <v>10686200</v>
      </c>
      <c r="J18" s="12">
        <v>10686200</v>
      </c>
      <c r="K18" s="12">
        <v>9908000</v>
      </c>
      <c r="L18" s="12">
        <v>0</v>
      </c>
      <c r="M18" s="12">
        <v>0</v>
      </c>
      <c r="N18" s="12">
        <v>9863800</v>
      </c>
      <c r="O18" s="12">
        <v>9863800</v>
      </c>
    </row>
    <row r="19" spans="1:15" ht="12.95" customHeight="1" x14ac:dyDescent="0.2">
      <c r="A19" s="7"/>
      <c r="B19" s="54"/>
      <c r="C19" s="55" t="s">
        <v>881</v>
      </c>
      <c r="D19" s="55"/>
      <c r="E19" s="15" t="s">
        <v>141</v>
      </c>
      <c r="F19" s="12">
        <v>0</v>
      </c>
      <c r="G19" s="12">
        <v>0</v>
      </c>
      <c r="H19" s="12">
        <v>0</v>
      </c>
      <c r="I19" s="12">
        <v>0</v>
      </c>
      <c r="J19" s="12">
        <v>0</v>
      </c>
      <c r="K19" s="12">
        <v>0</v>
      </c>
      <c r="L19" s="12">
        <v>0</v>
      </c>
      <c r="M19" s="12">
        <v>0</v>
      </c>
      <c r="N19" s="12">
        <v>0</v>
      </c>
      <c r="O19" s="12">
        <v>0</v>
      </c>
    </row>
    <row r="20" spans="1:15" ht="12.95" customHeight="1" x14ac:dyDescent="0.2">
      <c r="A20" s="7"/>
      <c r="B20" s="54"/>
      <c r="C20" s="55" t="s">
        <v>1663</v>
      </c>
      <c r="D20" s="55"/>
      <c r="E20" s="15" t="s">
        <v>147</v>
      </c>
      <c r="F20" s="12">
        <v>3200</v>
      </c>
      <c r="G20" s="12">
        <v>100</v>
      </c>
      <c r="H20" s="12">
        <v>3100</v>
      </c>
      <c r="I20" s="12">
        <v>0</v>
      </c>
      <c r="J20" s="12">
        <v>3200</v>
      </c>
      <c r="K20" s="12">
        <v>8500</v>
      </c>
      <c r="L20" s="12">
        <v>1100</v>
      </c>
      <c r="M20" s="12">
        <v>7400</v>
      </c>
      <c r="N20" s="12">
        <v>0</v>
      </c>
      <c r="O20" s="12">
        <v>8500</v>
      </c>
    </row>
    <row r="21" spans="1:15" ht="12.95" customHeight="1" x14ac:dyDescent="0.2">
      <c r="A21" s="7"/>
      <c r="B21" s="54"/>
      <c r="C21" s="55" t="s">
        <v>1673</v>
      </c>
      <c r="D21" s="55"/>
      <c r="E21" s="15" t="s">
        <v>442</v>
      </c>
      <c r="F21" s="12">
        <v>29100</v>
      </c>
      <c r="G21" s="12">
        <v>0</v>
      </c>
      <c r="H21" s="12">
        <v>0</v>
      </c>
      <c r="I21" s="12">
        <v>29100</v>
      </c>
      <c r="J21" s="12">
        <v>29100</v>
      </c>
      <c r="K21" s="12">
        <v>25800</v>
      </c>
      <c r="L21" s="12">
        <v>0</v>
      </c>
      <c r="M21" s="12">
        <v>0</v>
      </c>
      <c r="N21" s="12">
        <v>25800</v>
      </c>
      <c r="O21" s="12">
        <v>25800</v>
      </c>
    </row>
    <row r="22" spans="1:15" ht="12.95" customHeight="1" x14ac:dyDescent="0.2">
      <c r="A22" s="7"/>
      <c r="B22" s="54"/>
      <c r="C22" s="55" t="s">
        <v>1184</v>
      </c>
      <c r="D22" s="55"/>
      <c r="E22" s="15" t="s">
        <v>443</v>
      </c>
      <c r="F22" s="12">
        <v>0</v>
      </c>
      <c r="G22" s="12">
        <v>0</v>
      </c>
      <c r="H22" s="12">
        <v>0</v>
      </c>
      <c r="I22" s="12">
        <v>0</v>
      </c>
      <c r="J22" s="12">
        <v>0</v>
      </c>
      <c r="K22" s="12">
        <v>0</v>
      </c>
      <c r="L22" s="12">
        <v>0</v>
      </c>
      <c r="M22" s="12">
        <v>0</v>
      </c>
      <c r="N22" s="12">
        <v>0</v>
      </c>
      <c r="O22" s="12">
        <v>0</v>
      </c>
    </row>
    <row r="23" spans="1:15" ht="12.95" customHeight="1" x14ac:dyDescent="0.2">
      <c r="A23" s="7"/>
      <c r="B23" s="54"/>
      <c r="C23" s="55" t="s">
        <v>1888</v>
      </c>
      <c r="D23" s="55"/>
      <c r="E23" s="15" t="s">
        <v>471</v>
      </c>
      <c r="F23" s="12">
        <v>14052800</v>
      </c>
      <c r="G23" s="12">
        <v>3338400</v>
      </c>
      <c r="H23" s="12">
        <v>65500</v>
      </c>
      <c r="I23" s="12">
        <v>10715300</v>
      </c>
      <c r="J23" s="12">
        <v>14119200</v>
      </c>
      <c r="K23" s="12">
        <v>13015300</v>
      </c>
      <c r="L23" s="12">
        <v>3073700</v>
      </c>
      <c r="M23" s="12">
        <v>7800</v>
      </c>
      <c r="N23" s="12">
        <v>9889600</v>
      </c>
      <c r="O23" s="12">
        <v>12971100</v>
      </c>
    </row>
    <row r="24" spans="1:15" ht="12.95" customHeight="1" x14ac:dyDescent="0.2">
      <c r="A24" s="7"/>
      <c r="B24" s="55"/>
      <c r="C24" s="21"/>
      <c r="D24" s="21" t="s">
        <v>1491</v>
      </c>
      <c r="E24" s="15" t="s">
        <v>62</v>
      </c>
      <c r="F24" s="12">
        <v>3433000</v>
      </c>
      <c r="G24" s="43"/>
      <c r="H24" s="43"/>
      <c r="I24" s="43"/>
      <c r="J24" s="43"/>
      <c r="K24" s="12">
        <v>3107300</v>
      </c>
      <c r="L24" s="43"/>
      <c r="M24" s="43"/>
      <c r="N24" s="43"/>
      <c r="O24" s="43"/>
    </row>
    <row r="25" spans="1:15" ht="12.95" customHeight="1" x14ac:dyDescent="0.2">
      <c r="A25" s="7"/>
      <c r="B25" s="53" t="s">
        <v>510</v>
      </c>
      <c r="C25" s="55" t="s">
        <v>1990</v>
      </c>
      <c r="D25" s="55"/>
      <c r="E25" s="15" t="s">
        <v>68</v>
      </c>
      <c r="F25" s="12">
        <v>0</v>
      </c>
      <c r="G25" s="12">
        <v>0</v>
      </c>
      <c r="H25" s="12">
        <v>0</v>
      </c>
      <c r="I25" s="12">
        <v>0</v>
      </c>
      <c r="J25" s="12">
        <v>0</v>
      </c>
      <c r="K25" s="12">
        <v>10513300</v>
      </c>
      <c r="L25" s="12">
        <v>0</v>
      </c>
      <c r="M25" s="12">
        <v>2535800</v>
      </c>
      <c r="N25" s="12">
        <v>7987400</v>
      </c>
      <c r="O25" s="12">
        <v>10523200</v>
      </c>
    </row>
    <row r="26" spans="1:15" ht="12.95" customHeight="1" x14ac:dyDescent="0.2">
      <c r="A26" s="7"/>
      <c r="B26" s="54"/>
      <c r="C26" s="55" t="s">
        <v>1993</v>
      </c>
      <c r="D26" s="55"/>
      <c r="E26" s="15" t="s">
        <v>72</v>
      </c>
      <c r="F26" s="12">
        <v>10887600</v>
      </c>
      <c r="G26" s="12">
        <v>0</v>
      </c>
      <c r="H26" s="12">
        <v>2445800</v>
      </c>
      <c r="I26" s="12">
        <v>8419900</v>
      </c>
      <c r="J26" s="12">
        <v>10865700</v>
      </c>
      <c r="K26" s="12">
        <v>30900</v>
      </c>
      <c r="L26" s="12">
        <v>0</v>
      </c>
      <c r="M26" s="12">
        <v>0</v>
      </c>
      <c r="N26" s="12">
        <v>35400</v>
      </c>
      <c r="O26" s="12">
        <v>35400</v>
      </c>
    </row>
    <row r="27" spans="1:15" ht="12.95" customHeight="1" x14ac:dyDescent="0.2">
      <c r="A27" s="7"/>
      <c r="B27" s="54"/>
      <c r="C27" s="55" t="s">
        <v>1989</v>
      </c>
      <c r="D27" s="55"/>
      <c r="E27" s="15" t="s">
        <v>79</v>
      </c>
      <c r="F27" s="12">
        <v>112000</v>
      </c>
      <c r="G27" s="12">
        <v>84300</v>
      </c>
      <c r="H27" s="12">
        <v>0</v>
      </c>
      <c r="I27" s="12">
        <v>32200</v>
      </c>
      <c r="J27" s="12">
        <v>116500</v>
      </c>
      <c r="K27" s="12">
        <v>50000</v>
      </c>
      <c r="L27" s="12">
        <v>49000</v>
      </c>
      <c r="M27" s="12">
        <v>0</v>
      </c>
      <c r="N27" s="12">
        <v>1000</v>
      </c>
      <c r="O27" s="12">
        <v>50000</v>
      </c>
    </row>
    <row r="28" spans="1:15" ht="12.95" customHeight="1" x14ac:dyDescent="0.2">
      <c r="A28" s="7"/>
      <c r="B28" s="54"/>
      <c r="C28" s="55" t="s">
        <v>1634</v>
      </c>
      <c r="D28" s="55"/>
      <c r="E28" s="15" t="s">
        <v>82</v>
      </c>
      <c r="F28" s="12">
        <v>400</v>
      </c>
      <c r="G28" s="12">
        <v>0</v>
      </c>
      <c r="H28" s="12">
        <v>0</v>
      </c>
      <c r="I28" s="12">
        <v>400</v>
      </c>
      <c r="J28" s="12">
        <v>400</v>
      </c>
      <c r="K28" s="12">
        <v>0</v>
      </c>
      <c r="L28" s="12">
        <v>0</v>
      </c>
      <c r="M28" s="12">
        <v>0</v>
      </c>
      <c r="N28" s="12">
        <v>0</v>
      </c>
      <c r="O28" s="12">
        <v>0</v>
      </c>
    </row>
    <row r="29" spans="1:15" ht="12.95" customHeight="1" x14ac:dyDescent="0.2">
      <c r="A29" s="7"/>
      <c r="B29" s="54"/>
      <c r="C29" s="55" t="s">
        <v>807</v>
      </c>
      <c r="D29" s="55"/>
      <c r="E29" s="15" t="s">
        <v>84</v>
      </c>
      <c r="F29" s="12">
        <v>2133100</v>
      </c>
      <c r="G29" s="12">
        <v>2063200</v>
      </c>
      <c r="H29" s="12">
        <v>0</v>
      </c>
      <c r="I29" s="12">
        <v>104500</v>
      </c>
      <c r="J29" s="12">
        <v>2167700</v>
      </c>
      <c r="K29" s="12">
        <v>1618700</v>
      </c>
      <c r="L29" s="12">
        <v>1518600</v>
      </c>
      <c r="M29" s="12">
        <v>0</v>
      </c>
      <c r="N29" s="12">
        <v>105800</v>
      </c>
      <c r="O29" s="12">
        <v>1624400</v>
      </c>
    </row>
    <row r="30" spans="1:15" ht="12.95" customHeight="1" x14ac:dyDescent="0.2">
      <c r="A30" s="7"/>
      <c r="B30" s="54"/>
      <c r="C30" s="55" t="s">
        <v>1213</v>
      </c>
      <c r="D30" s="55"/>
      <c r="E30" s="15" t="s">
        <v>85</v>
      </c>
      <c r="F30" s="12">
        <v>2000</v>
      </c>
      <c r="G30" s="12">
        <v>100</v>
      </c>
      <c r="H30" s="12">
        <v>1900</v>
      </c>
      <c r="I30" s="12">
        <v>1300</v>
      </c>
      <c r="J30" s="12">
        <v>3300</v>
      </c>
      <c r="K30" s="12">
        <v>14800</v>
      </c>
      <c r="L30" s="12">
        <v>1700</v>
      </c>
      <c r="M30" s="12">
        <v>13100</v>
      </c>
      <c r="N30" s="12">
        <v>400</v>
      </c>
      <c r="O30" s="12">
        <v>15200</v>
      </c>
    </row>
    <row r="31" spans="1:15" ht="12.95" customHeight="1" x14ac:dyDescent="0.2">
      <c r="A31" s="7"/>
      <c r="B31" s="54"/>
      <c r="C31" s="55" t="s">
        <v>1223</v>
      </c>
      <c r="D31" s="55"/>
      <c r="E31" s="15" t="s">
        <v>86</v>
      </c>
      <c r="F31" s="12">
        <v>128000</v>
      </c>
      <c r="G31" s="12">
        <v>0</v>
      </c>
      <c r="H31" s="12">
        <v>0</v>
      </c>
      <c r="I31" s="12">
        <v>128000</v>
      </c>
      <c r="J31" s="12">
        <v>128000</v>
      </c>
      <c r="K31" s="12">
        <v>112400</v>
      </c>
      <c r="L31" s="12">
        <v>0</v>
      </c>
      <c r="M31" s="12">
        <v>0</v>
      </c>
      <c r="N31" s="12">
        <v>112400</v>
      </c>
      <c r="O31" s="12">
        <v>112400</v>
      </c>
    </row>
    <row r="32" spans="1:15" ht="12.95" customHeight="1" x14ac:dyDescent="0.2">
      <c r="A32" s="7"/>
      <c r="B32" s="54"/>
      <c r="C32" s="55" t="s">
        <v>1184</v>
      </c>
      <c r="D32" s="55"/>
      <c r="E32" s="15" t="s">
        <v>88</v>
      </c>
      <c r="F32" s="12">
        <v>0</v>
      </c>
      <c r="G32" s="12">
        <v>0</v>
      </c>
      <c r="H32" s="12">
        <v>0</v>
      </c>
      <c r="I32" s="12">
        <v>0</v>
      </c>
      <c r="J32" s="12">
        <v>0</v>
      </c>
      <c r="K32" s="12">
        <v>0</v>
      </c>
      <c r="L32" s="12">
        <v>0</v>
      </c>
      <c r="M32" s="12">
        <v>0</v>
      </c>
      <c r="N32" s="12">
        <v>0</v>
      </c>
      <c r="O32" s="12">
        <v>0</v>
      </c>
    </row>
    <row r="33" spans="1:15" ht="12.95" customHeight="1" x14ac:dyDescent="0.2">
      <c r="A33" s="7"/>
      <c r="B33" s="54"/>
      <c r="C33" s="55" t="s">
        <v>1875</v>
      </c>
      <c r="D33" s="55"/>
      <c r="E33" s="15" t="s">
        <v>89</v>
      </c>
      <c r="F33" s="12">
        <v>13263100</v>
      </c>
      <c r="G33" s="12">
        <v>2147600</v>
      </c>
      <c r="H33" s="12">
        <v>2447700</v>
      </c>
      <c r="I33" s="12">
        <v>8686300</v>
      </c>
      <c r="J33" s="12">
        <v>13281600</v>
      </c>
      <c r="K33" s="12">
        <v>12340100</v>
      </c>
      <c r="L33" s="12">
        <v>1569300</v>
      </c>
      <c r="M33" s="12">
        <v>2548900</v>
      </c>
      <c r="N33" s="12">
        <v>8242400</v>
      </c>
      <c r="O33" s="12">
        <v>12360600</v>
      </c>
    </row>
    <row r="34" spans="1:15" ht="12.95" customHeight="1" x14ac:dyDescent="0.2">
      <c r="A34" s="7"/>
      <c r="B34" s="55"/>
      <c r="C34" s="21"/>
      <c r="D34" s="21" t="s">
        <v>1472</v>
      </c>
      <c r="E34" s="15" t="s">
        <v>94</v>
      </c>
      <c r="F34" s="12">
        <v>2576600</v>
      </c>
      <c r="G34" s="43"/>
      <c r="H34" s="43"/>
      <c r="I34" s="43"/>
      <c r="J34" s="43"/>
      <c r="K34" s="12">
        <v>2713000</v>
      </c>
      <c r="L34" s="43"/>
      <c r="M34" s="43"/>
      <c r="N34" s="43"/>
      <c r="O34" s="43"/>
    </row>
    <row r="35" spans="1:15" ht="12.95" customHeight="1" x14ac:dyDescent="0.2">
      <c r="A35" s="7"/>
      <c r="B35" s="55" t="s">
        <v>1963</v>
      </c>
      <c r="C35" s="57"/>
      <c r="D35" s="55"/>
      <c r="E35" s="15" t="s">
        <v>98</v>
      </c>
      <c r="F35" s="12">
        <v>0</v>
      </c>
      <c r="G35" s="12">
        <v>0</v>
      </c>
      <c r="H35" s="12">
        <v>0</v>
      </c>
      <c r="I35" s="12">
        <v>0</v>
      </c>
      <c r="J35" s="12">
        <v>0</v>
      </c>
      <c r="K35" s="12">
        <v>0</v>
      </c>
      <c r="L35" s="12">
        <v>0</v>
      </c>
      <c r="M35" s="12">
        <v>0</v>
      </c>
      <c r="N35" s="12">
        <v>0</v>
      </c>
      <c r="O35" s="12">
        <v>0</v>
      </c>
    </row>
    <row r="36" spans="1:15" ht="12.95" customHeight="1" x14ac:dyDescent="0.2">
      <c r="A36" s="7"/>
      <c r="B36" s="53" t="s">
        <v>1227</v>
      </c>
      <c r="C36" s="60"/>
      <c r="D36" s="53"/>
      <c r="E36" s="27" t="s">
        <v>99</v>
      </c>
      <c r="F36" s="17">
        <v>0</v>
      </c>
      <c r="G36" s="17">
        <v>0</v>
      </c>
      <c r="H36" s="17">
        <v>0</v>
      </c>
      <c r="I36" s="17">
        <v>0</v>
      </c>
      <c r="J36" s="17">
        <v>0</v>
      </c>
      <c r="K36" s="17">
        <v>0</v>
      </c>
      <c r="L36" s="17">
        <v>0</v>
      </c>
      <c r="M36" s="17">
        <v>0</v>
      </c>
      <c r="N36" s="17">
        <v>0</v>
      </c>
      <c r="O36" s="17">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IF(C4&lt;&gt;"",VLOOKUP(C4,'@Entities72'!A2:B81,2,0),"")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401</v>
      </c>
      <c r="D8" s="7"/>
      <c r="E8" s="7"/>
      <c r="F8" s="7"/>
      <c r="G8" s="7"/>
      <c r="H8" s="7"/>
      <c r="I8" s="7"/>
      <c r="J8" s="7"/>
      <c r="K8" s="7"/>
      <c r="L8" s="7"/>
      <c r="M8" s="7"/>
      <c r="N8" s="7"/>
      <c r="O8" s="7"/>
      <c r="P8" s="7"/>
      <c r="Q8" s="7"/>
    </row>
    <row r="9" spans="1:17" ht="12.95" customHeight="1" x14ac:dyDescent="0.2">
      <c r="A9" s="16" t="s">
        <v>401</v>
      </c>
      <c r="B9" s="7"/>
      <c r="C9" s="7"/>
      <c r="D9" s="7"/>
      <c r="E9" s="7"/>
      <c r="F9" s="7"/>
      <c r="G9" s="7"/>
      <c r="H9" s="7"/>
      <c r="I9" s="7"/>
      <c r="J9" s="7"/>
      <c r="K9" s="7"/>
      <c r="L9" s="7"/>
      <c r="M9" s="7"/>
      <c r="N9" s="7"/>
      <c r="O9" s="7"/>
      <c r="P9" s="7"/>
      <c r="Q9" s="7"/>
    </row>
    <row r="10" spans="1:17" ht="14.1" customHeight="1" x14ac:dyDescent="0.2">
      <c r="A10" s="7"/>
      <c r="B10" s="52" t="s">
        <v>403</v>
      </c>
      <c r="C10" s="46"/>
      <c r="D10" s="46"/>
      <c r="E10" s="46"/>
      <c r="F10" s="46"/>
      <c r="G10" s="46"/>
      <c r="H10" s="46"/>
      <c r="I10" s="46"/>
      <c r="J10" s="7"/>
      <c r="K10" s="7"/>
      <c r="L10" s="7"/>
      <c r="M10" s="7"/>
      <c r="N10" s="7"/>
      <c r="O10" s="7"/>
      <c r="P10" s="7"/>
      <c r="Q10" s="7"/>
    </row>
    <row r="11" spans="1:17" ht="12.95" customHeight="1" x14ac:dyDescent="0.2">
      <c r="A11" s="7"/>
      <c r="B11" s="9" t="s">
        <v>401</v>
      </c>
      <c r="C11" s="7"/>
      <c r="D11" s="7"/>
      <c r="E11" s="7"/>
      <c r="F11" s="7"/>
      <c r="G11" s="7"/>
      <c r="H11" s="7"/>
      <c r="I11" s="7"/>
      <c r="J11" s="7"/>
      <c r="K11" s="7"/>
      <c r="L11" s="7"/>
      <c r="M11" s="7"/>
      <c r="N11" s="7"/>
      <c r="O11" s="7"/>
      <c r="P11" s="7"/>
      <c r="Q11" s="7"/>
    </row>
    <row r="12" spans="1:17" ht="12.95" customHeight="1" x14ac:dyDescent="0.2">
      <c r="A12" s="7"/>
      <c r="B12" s="7"/>
      <c r="C12" s="7"/>
      <c r="D12" s="7"/>
      <c r="E12" s="7"/>
      <c r="F12" s="56" t="s">
        <v>2182</v>
      </c>
      <c r="G12" s="57"/>
      <c r="H12" s="57"/>
      <c r="I12" s="57"/>
      <c r="J12" s="57"/>
      <c r="K12" s="56"/>
      <c r="L12" s="56" t="s">
        <v>2165</v>
      </c>
      <c r="M12" s="57"/>
      <c r="N12" s="57"/>
      <c r="O12" s="57"/>
      <c r="P12" s="57"/>
      <c r="Q12" s="61"/>
    </row>
    <row r="13" spans="1:17" ht="12.95" customHeight="1" x14ac:dyDescent="0.2">
      <c r="A13" s="7"/>
      <c r="B13" s="7"/>
      <c r="C13" s="7"/>
      <c r="D13" s="7"/>
      <c r="E13" s="7"/>
      <c r="F13" s="28" t="s">
        <v>1534</v>
      </c>
      <c r="G13" s="28" t="s">
        <v>1685</v>
      </c>
      <c r="H13" s="28" t="s">
        <v>1683</v>
      </c>
      <c r="I13" s="28" t="s">
        <v>1184</v>
      </c>
      <c r="J13" s="28" t="s">
        <v>1848</v>
      </c>
      <c r="K13" s="28" t="s">
        <v>26</v>
      </c>
      <c r="L13" s="28" t="s">
        <v>1534</v>
      </c>
      <c r="M13" s="28" t="s">
        <v>1685</v>
      </c>
      <c r="N13" s="28" t="s">
        <v>1683</v>
      </c>
      <c r="O13" s="28" t="s">
        <v>1184</v>
      </c>
      <c r="P13" s="28" t="s">
        <v>1848</v>
      </c>
      <c r="Q13" s="28" t="s">
        <v>26</v>
      </c>
    </row>
    <row r="14" spans="1:17" ht="12.95" customHeight="1" x14ac:dyDescent="0.2">
      <c r="A14" s="7"/>
      <c r="B14" s="7"/>
      <c r="C14" s="7"/>
      <c r="D14" s="7"/>
      <c r="E14" s="7"/>
      <c r="F14" s="15" t="s">
        <v>54</v>
      </c>
      <c r="G14" s="15" t="s">
        <v>91</v>
      </c>
      <c r="H14" s="15" t="s">
        <v>113</v>
      </c>
      <c r="I14" s="15" t="s">
        <v>127</v>
      </c>
      <c r="J14" s="15" t="s">
        <v>141</v>
      </c>
      <c r="K14" s="15" t="s">
        <v>147</v>
      </c>
      <c r="L14" s="15" t="s">
        <v>54</v>
      </c>
      <c r="M14" s="15" t="s">
        <v>91</v>
      </c>
      <c r="N14" s="15" t="s">
        <v>113</v>
      </c>
      <c r="O14" s="15" t="s">
        <v>127</v>
      </c>
      <c r="P14" s="15" t="s">
        <v>141</v>
      </c>
      <c r="Q14" s="27" t="s">
        <v>147</v>
      </c>
    </row>
    <row r="15" spans="1:17" ht="12.95" customHeight="1" x14ac:dyDescent="0.2">
      <c r="A15" s="7"/>
      <c r="B15" s="53" t="s">
        <v>799</v>
      </c>
      <c r="C15" s="53" t="s">
        <v>809</v>
      </c>
      <c r="D15" s="21" t="s">
        <v>2162</v>
      </c>
      <c r="E15" s="15" t="s">
        <v>54</v>
      </c>
      <c r="F15" s="12">
        <v>138500</v>
      </c>
      <c r="G15" s="12">
        <v>0</v>
      </c>
      <c r="H15" s="12">
        <v>0</v>
      </c>
      <c r="I15" s="43"/>
      <c r="J15" s="12">
        <v>138500</v>
      </c>
      <c r="K15" s="43"/>
      <c r="L15" s="12">
        <v>658300</v>
      </c>
      <c r="M15" s="12">
        <v>0</v>
      </c>
      <c r="N15" s="12">
        <v>0</v>
      </c>
      <c r="O15" s="43"/>
      <c r="P15" s="12">
        <v>658300</v>
      </c>
      <c r="Q15" s="33"/>
    </row>
    <row r="16" spans="1:17" ht="12.95" customHeight="1" x14ac:dyDescent="0.2">
      <c r="A16" s="7"/>
      <c r="B16" s="54"/>
      <c r="C16" s="54"/>
      <c r="D16" s="21" t="s">
        <v>2161</v>
      </c>
      <c r="E16" s="15" t="s">
        <v>91</v>
      </c>
      <c r="F16" s="12">
        <v>24200</v>
      </c>
      <c r="G16" s="12">
        <v>0</v>
      </c>
      <c r="H16" s="12">
        <v>0</v>
      </c>
      <c r="I16" s="43"/>
      <c r="J16" s="12">
        <v>24200</v>
      </c>
      <c r="K16" s="43"/>
      <c r="L16" s="12">
        <v>118700</v>
      </c>
      <c r="M16" s="12">
        <v>0</v>
      </c>
      <c r="N16" s="12">
        <v>0</v>
      </c>
      <c r="O16" s="43"/>
      <c r="P16" s="12">
        <v>118700</v>
      </c>
      <c r="Q16" s="33"/>
    </row>
    <row r="17" spans="1:17" ht="12.95" customHeight="1" x14ac:dyDescent="0.2">
      <c r="A17" s="7"/>
      <c r="B17" s="54"/>
      <c r="C17" s="54"/>
      <c r="D17" s="21" t="s">
        <v>2159</v>
      </c>
      <c r="E17" s="15" t="s">
        <v>113</v>
      </c>
      <c r="F17" s="12">
        <v>56400</v>
      </c>
      <c r="G17" s="12">
        <v>0</v>
      </c>
      <c r="H17" s="12">
        <v>0</v>
      </c>
      <c r="I17" s="43"/>
      <c r="J17" s="12">
        <v>56400</v>
      </c>
      <c r="K17" s="43"/>
      <c r="L17" s="12">
        <v>124100</v>
      </c>
      <c r="M17" s="12">
        <v>0</v>
      </c>
      <c r="N17" s="12">
        <v>0</v>
      </c>
      <c r="O17" s="43"/>
      <c r="P17" s="12">
        <v>124100</v>
      </c>
      <c r="Q17" s="33"/>
    </row>
    <row r="18" spans="1:17" ht="12.95" customHeight="1" x14ac:dyDescent="0.2">
      <c r="A18" s="7"/>
      <c r="B18" s="54"/>
      <c r="C18" s="54"/>
      <c r="D18" s="21" t="s">
        <v>2160</v>
      </c>
      <c r="E18" s="15" t="s">
        <v>127</v>
      </c>
      <c r="F18" s="12">
        <v>47100</v>
      </c>
      <c r="G18" s="12">
        <v>200</v>
      </c>
      <c r="H18" s="12">
        <v>0</v>
      </c>
      <c r="I18" s="43"/>
      <c r="J18" s="12">
        <v>47300</v>
      </c>
      <c r="K18" s="43"/>
      <c r="L18" s="12">
        <v>11100</v>
      </c>
      <c r="M18" s="12">
        <v>400</v>
      </c>
      <c r="N18" s="12">
        <v>0</v>
      </c>
      <c r="O18" s="43"/>
      <c r="P18" s="12">
        <v>11500</v>
      </c>
      <c r="Q18" s="33"/>
    </row>
    <row r="19" spans="1:17" ht="12.95" customHeight="1" x14ac:dyDescent="0.2">
      <c r="A19" s="7"/>
      <c r="B19" s="54"/>
      <c r="C19" s="54"/>
      <c r="D19" s="21" t="s">
        <v>1433</v>
      </c>
      <c r="E19" s="15" t="s">
        <v>141</v>
      </c>
      <c r="F19" s="12">
        <v>0</v>
      </c>
      <c r="G19" s="12">
        <v>0</v>
      </c>
      <c r="H19" s="12">
        <v>0</v>
      </c>
      <c r="I19" s="43"/>
      <c r="J19" s="12">
        <v>0</v>
      </c>
      <c r="K19" s="43"/>
      <c r="L19" s="12">
        <v>0</v>
      </c>
      <c r="M19" s="12">
        <v>0</v>
      </c>
      <c r="N19" s="12">
        <v>0</v>
      </c>
      <c r="O19" s="43"/>
      <c r="P19" s="12">
        <v>0</v>
      </c>
      <c r="Q19" s="33"/>
    </row>
    <row r="20" spans="1:17" ht="12.95" customHeight="1" x14ac:dyDescent="0.2">
      <c r="A20" s="7"/>
      <c r="B20" s="54"/>
      <c r="C20" s="54"/>
      <c r="D20" s="21" t="s">
        <v>2154</v>
      </c>
      <c r="E20" s="15" t="s">
        <v>147</v>
      </c>
      <c r="F20" s="12">
        <v>0</v>
      </c>
      <c r="G20" s="12">
        <v>0</v>
      </c>
      <c r="H20" s="12">
        <v>0</v>
      </c>
      <c r="I20" s="43"/>
      <c r="J20" s="12">
        <v>0</v>
      </c>
      <c r="K20" s="43"/>
      <c r="L20" s="12">
        <v>0</v>
      </c>
      <c r="M20" s="12">
        <v>0</v>
      </c>
      <c r="N20" s="12">
        <v>0</v>
      </c>
      <c r="O20" s="43"/>
      <c r="P20" s="12">
        <v>0</v>
      </c>
      <c r="Q20" s="33"/>
    </row>
    <row r="21" spans="1:17" ht="12.95" customHeight="1" x14ac:dyDescent="0.2">
      <c r="A21" s="7"/>
      <c r="B21" s="54"/>
      <c r="C21" s="54"/>
      <c r="D21" s="21" t="s">
        <v>2155</v>
      </c>
      <c r="E21" s="15" t="s">
        <v>442</v>
      </c>
      <c r="F21" s="12">
        <v>0</v>
      </c>
      <c r="G21" s="12">
        <v>0</v>
      </c>
      <c r="H21" s="12">
        <v>0</v>
      </c>
      <c r="I21" s="43"/>
      <c r="J21" s="12">
        <v>0</v>
      </c>
      <c r="K21" s="43"/>
      <c r="L21" s="12">
        <v>0</v>
      </c>
      <c r="M21" s="12">
        <v>0</v>
      </c>
      <c r="N21" s="12">
        <v>0</v>
      </c>
      <c r="O21" s="43"/>
      <c r="P21" s="12">
        <v>0</v>
      </c>
      <c r="Q21" s="33"/>
    </row>
    <row r="22" spans="1:17" ht="12.95" customHeight="1" x14ac:dyDescent="0.2">
      <c r="A22" s="7"/>
      <c r="B22" s="54"/>
      <c r="C22" s="54"/>
      <c r="D22" s="21" t="s">
        <v>1561</v>
      </c>
      <c r="E22" s="15" t="s">
        <v>443</v>
      </c>
      <c r="F22" s="12">
        <v>11000</v>
      </c>
      <c r="G22" s="12">
        <v>62200</v>
      </c>
      <c r="H22" s="12">
        <v>0</v>
      </c>
      <c r="I22" s="43"/>
      <c r="J22" s="12">
        <v>73200</v>
      </c>
      <c r="K22" s="43"/>
      <c r="L22" s="12">
        <v>0</v>
      </c>
      <c r="M22" s="12">
        <v>0</v>
      </c>
      <c r="N22" s="12">
        <v>0</v>
      </c>
      <c r="O22" s="43"/>
      <c r="P22" s="12">
        <v>0</v>
      </c>
      <c r="Q22" s="33"/>
    </row>
    <row r="23" spans="1:17" ht="12.95" customHeight="1" x14ac:dyDescent="0.2">
      <c r="A23" s="7"/>
      <c r="B23" s="54"/>
      <c r="C23" s="55"/>
      <c r="D23" s="21" t="s">
        <v>1736</v>
      </c>
      <c r="E23" s="15" t="s">
        <v>471</v>
      </c>
      <c r="F23" s="12">
        <v>277200</v>
      </c>
      <c r="G23" s="12">
        <v>62400</v>
      </c>
      <c r="H23" s="12">
        <v>0</v>
      </c>
      <c r="I23" s="43"/>
      <c r="J23" s="12">
        <v>339600</v>
      </c>
      <c r="K23" s="43"/>
      <c r="L23" s="12">
        <v>912200</v>
      </c>
      <c r="M23" s="12">
        <v>400</v>
      </c>
      <c r="N23" s="12">
        <v>0</v>
      </c>
      <c r="O23" s="43"/>
      <c r="P23" s="12">
        <v>912600</v>
      </c>
      <c r="Q23" s="33"/>
    </row>
    <row r="24" spans="1:17" ht="12.95" customHeight="1" x14ac:dyDescent="0.2">
      <c r="A24" s="7"/>
      <c r="B24" s="54"/>
      <c r="C24" s="53" t="s">
        <v>1630</v>
      </c>
      <c r="D24" s="21" t="s">
        <v>2162</v>
      </c>
      <c r="E24" s="15" t="s">
        <v>62</v>
      </c>
      <c r="F24" s="12">
        <v>200</v>
      </c>
      <c r="G24" s="12">
        <v>0</v>
      </c>
      <c r="H24" s="12">
        <v>0</v>
      </c>
      <c r="I24" s="43"/>
      <c r="J24" s="12">
        <v>200</v>
      </c>
      <c r="K24" s="43"/>
      <c r="L24" s="12">
        <v>40500</v>
      </c>
      <c r="M24" s="12">
        <v>0</v>
      </c>
      <c r="N24" s="12">
        <v>0</v>
      </c>
      <c r="O24" s="43"/>
      <c r="P24" s="12">
        <v>40500</v>
      </c>
      <c r="Q24" s="33"/>
    </row>
    <row r="25" spans="1:17" ht="12.95" customHeight="1" x14ac:dyDescent="0.2">
      <c r="A25" s="7"/>
      <c r="B25" s="54"/>
      <c r="C25" s="54"/>
      <c r="D25" s="21" t="s">
        <v>2161</v>
      </c>
      <c r="E25" s="15" t="s">
        <v>68</v>
      </c>
      <c r="F25" s="12">
        <v>0</v>
      </c>
      <c r="G25" s="12">
        <v>0</v>
      </c>
      <c r="H25" s="12">
        <v>0</v>
      </c>
      <c r="I25" s="43"/>
      <c r="J25" s="12">
        <v>0</v>
      </c>
      <c r="K25" s="43"/>
      <c r="L25" s="12">
        <v>0</v>
      </c>
      <c r="M25" s="12">
        <v>0</v>
      </c>
      <c r="N25" s="12">
        <v>0</v>
      </c>
      <c r="O25" s="43"/>
      <c r="P25" s="12">
        <v>0</v>
      </c>
      <c r="Q25" s="33"/>
    </row>
    <row r="26" spans="1:17" ht="12.95" customHeight="1" x14ac:dyDescent="0.2">
      <c r="A26" s="7"/>
      <c r="B26" s="54"/>
      <c r="C26" s="54"/>
      <c r="D26" s="21" t="s">
        <v>2159</v>
      </c>
      <c r="E26" s="15" t="s">
        <v>72</v>
      </c>
      <c r="F26" s="12">
        <v>5100</v>
      </c>
      <c r="G26" s="12">
        <v>0</v>
      </c>
      <c r="H26" s="12">
        <v>0</v>
      </c>
      <c r="I26" s="43"/>
      <c r="J26" s="12">
        <v>5100</v>
      </c>
      <c r="K26" s="43"/>
      <c r="L26" s="12">
        <v>0</v>
      </c>
      <c r="M26" s="12">
        <v>0</v>
      </c>
      <c r="N26" s="12">
        <v>0</v>
      </c>
      <c r="O26" s="43"/>
      <c r="P26" s="12">
        <v>0</v>
      </c>
      <c r="Q26" s="33"/>
    </row>
    <row r="27" spans="1:17" ht="12.95" customHeight="1" x14ac:dyDescent="0.2">
      <c r="A27" s="7"/>
      <c r="B27" s="54"/>
      <c r="C27" s="54"/>
      <c r="D27" s="21" t="s">
        <v>2160</v>
      </c>
      <c r="E27" s="15" t="s">
        <v>79</v>
      </c>
      <c r="F27" s="12">
        <v>0</v>
      </c>
      <c r="G27" s="12">
        <v>0</v>
      </c>
      <c r="H27" s="12">
        <v>0</v>
      </c>
      <c r="I27" s="43"/>
      <c r="J27" s="12">
        <v>0</v>
      </c>
      <c r="K27" s="43"/>
      <c r="L27" s="12">
        <v>0</v>
      </c>
      <c r="M27" s="12">
        <v>0</v>
      </c>
      <c r="N27" s="12">
        <v>0</v>
      </c>
      <c r="O27" s="43"/>
      <c r="P27" s="12">
        <v>0</v>
      </c>
      <c r="Q27" s="33"/>
    </row>
    <row r="28" spans="1:17" ht="12.95" customHeight="1" x14ac:dyDescent="0.2">
      <c r="A28" s="7"/>
      <c r="B28" s="54"/>
      <c r="C28" s="54"/>
      <c r="D28" s="21" t="s">
        <v>1433</v>
      </c>
      <c r="E28" s="15" t="s">
        <v>82</v>
      </c>
      <c r="F28" s="12">
        <v>0</v>
      </c>
      <c r="G28" s="12">
        <v>0</v>
      </c>
      <c r="H28" s="12">
        <v>0</v>
      </c>
      <c r="I28" s="43"/>
      <c r="J28" s="12">
        <v>0</v>
      </c>
      <c r="K28" s="43"/>
      <c r="L28" s="12">
        <v>0</v>
      </c>
      <c r="M28" s="12">
        <v>0</v>
      </c>
      <c r="N28" s="12">
        <v>0</v>
      </c>
      <c r="O28" s="43"/>
      <c r="P28" s="12">
        <v>0</v>
      </c>
      <c r="Q28" s="33"/>
    </row>
    <row r="29" spans="1:17" ht="12.95" customHeight="1" x14ac:dyDescent="0.2">
      <c r="A29" s="7"/>
      <c r="B29" s="54"/>
      <c r="C29" s="54"/>
      <c r="D29" s="21" t="s">
        <v>2154</v>
      </c>
      <c r="E29" s="15" t="s">
        <v>84</v>
      </c>
      <c r="F29" s="12">
        <v>0</v>
      </c>
      <c r="G29" s="12">
        <v>0</v>
      </c>
      <c r="H29" s="12">
        <v>0</v>
      </c>
      <c r="I29" s="43"/>
      <c r="J29" s="12">
        <v>0</v>
      </c>
      <c r="K29" s="43"/>
      <c r="L29" s="12">
        <v>3100</v>
      </c>
      <c r="M29" s="12">
        <v>0</v>
      </c>
      <c r="N29" s="12">
        <v>0</v>
      </c>
      <c r="O29" s="43"/>
      <c r="P29" s="12">
        <v>3100</v>
      </c>
      <c r="Q29" s="33"/>
    </row>
    <row r="30" spans="1:17" ht="12.95" customHeight="1" x14ac:dyDescent="0.2">
      <c r="A30" s="7"/>
      <c r="B30" s="54"/>
      <c r="C30" s="54"/>
      <c r="D30" s="21" t="s">
        <v>2155</v>
      </c>
      <c r="E30" s="15" t="s">
        <v>85</v>
      </c>
      <c r="F30" s="12">
        <v>0</v>
      </c>
      <c r="G30" s="12">
        <v>0</v>
      </c>
      <c r="H30" s="12">
        <v>0</v>
      </c>
      <c r="I30" s="43"/>
      <c r="J30" s="12">
        <v>0</v>
      </c>
      <c r="K30" s="43"/>
      <c r="L30" s="12">
        <v>0</v>
      </c>
      <c r="M30" s="12">
        <v>0</v>
      </c>
      <c r="N30" s="12">
        <v>0</v>
      </c>
      <c r="O30" s="43"/>
      <c r="P30" s="12">
        <v>0</v>
      </c>
      <c r="Q30" s="33"/>
    </row>
    <row r="31" spans="1:17" ht="12.95" customHeight="1" x14ac:dyDescent="0.2">
      <c r="A31" s="7"/>
      <c r="B31" s="54"/>
      <c r="C31" s="54"/>
      <c r="D31" s="21" t="s">
        <v>1561</v>
      </c>
      <c r="E31" s="15" t="s">
        <v>86</v>
      </c>
      <c r="F31" s="12">
        <v>1000</v>
      </c>
      <c r="G31" s="12">
        <v>0</v>
      </c>
      <c r="H31" s="12">
        <v>0</v>
      </c>
      <c r="I31" s="43"/>
      <c r="J31" s="12">
        <v>1000</v>
      </c>
      <c r="K31" s="43"/>
      <c r="L31" s="12">
        <v>0</v>
      </c>
      <c r="M31" s="12">
        <v>0</v>
      </c>
      <c r="N31" s="12">
        <v>0</v>
      </c>
      <c r="O31" s="43"/>
      <c r="P31" s="12">
        <v>0</v>
      </c>
      <c r="Q31" s="33"/>
    </row>
    <row r="32" spans="1:17" ht="12.95" customHeight="1" x14ac:dyDescent="0.2">
      <c r="A32" s="7"/>
      <c r="B32" s="54"/>
      <c r="C32" s="55"/>
      <c r="D32" s="21" t="s">
        <v>1737</v>
      </c>
      <c r="E32" s="15" t="s">
        <v>88</v>
      </c>
      <c r="F32" s="12">
        <v>6300</v>
      </c>
      <c r="G32" s="12">
        <v>0</v>
      </c>
      <c r="H32" s="12">
        <v>0</v>
      </c>
      <c r="I32" s="43"/>
      <c r="J32" s="12">
        <v>6300</v>
      </c>
      <c r="K32" s="43"/>
      <c r="L32" s="12">
        <v>43600</v>
      </c>
      <c r="M32" s="12">
        <v>0</v>
      </c>
      <c r="N32" s="12">
        <v>0</v>
      </c>
      <c r="O32" s="43"/>
      <c r="P32" s="12">
        <v>43600</v>
      </c>
      <c r="Q32" s="33"/>
    </row>
    <row r="33" spans="1:17" ht="12.95" customHeight="1" x14ac:dyDescent="0.2">
      <c r="A33" s="7"/>
      <c r="B33" s="54"/>
      <c r="C33" s="53" t="s">
        <v>1553</v>
      </c>
      <c r="D33" s="21" t="s">
        <v>1264</v>
      </c>
      <c r="E33" s="15" t="s">
        <v>89</v>
      </c>
      <c r="F33" s="12">
        <v>0</v>
      </c>
      <c r="G33" s="12">
        <v>0</v>
      </c>
      <c r="H33" s="12">
        <v>1400</v>
      </c>
      <c r="I33" s="12">
        <v>0</v>
      </c>
      <c r="J33" s="12">
        <v>1400</v>
      </c>
      <c r="K33" s="43"/>
      <c r="L33" s="12">
        <v>0</v>
      </c>
      <c r="M33" s="12">
        <v>0</v>
      </c>
      <c r="N33" s="12">
        <v>800</v>
      </c>
      <c r="O33" s="12">
        <v>0</v>
      </c>
      <c r="P33" s="12">
        <v>800</v>
      </c>
      <c r="Q33" s="33"/>
    </row>
    <row r="34" spans="1:17" ht="12.95" customHeight="1" x14ac:dyDescent="0.2">
      <c r="A34" s="7"/>
      <c r="B34" s="54"/>
      <c r="C34" s="54"/>
      <c r="D34" s="21" t="s">
        <v>1263</v>
      </c>
      <c r="E34" s="15" t="s">
        <v>94</v>
      </c>
      <c r="F34" s="12">
        <v>0</v>
      </c>
      <c r="G34" s="12">
        <v>0</v>
      </c>
      <c r="H34" s="12">
        <v>0</v>
      </c>
      <c r="I34" s="12">
        <v>0</v>
      </c>
      <c r="J34" s="12">
        <v>0</v>
      </c>
      <c r="K34" s="43"/>
      <c r="L34" s="12">
        <v>0</v>
      </c>
      <c r="M34" s="12">
        <v>0</v>
      </c>
      <c r="N34" s="12">
        <v>0</v>
      </c>
      <c r="O34" s="12">
        <v>0</v>
      </c>
      <c r="P34" s="12">
        <v>0</v>
      </c>
      <c r="Q34" s="33"/>
    </row>
    <row r="35" spans="1:17" ht="12.95" customHeight="1" x14ac:dyDescent="0.2">
      <c r="A35" s="7"/>
      <c r="B35" s="54"/>
      <c r="C35" s="54"/>
      <c r="D35" s="21" t="s">
        <v>1260</v>
      </c>
      <c r="E35" s="15" t="s">
        <v>98</v>
      </c>
      <c r="F35" s="12">
        <v>100</v>
      </c>
      <c r="G35" s="12">
        <v>500</v>
      </c>
      <c r="H35" s="12">
        <v>0</v>
      </c>
      <c r="I35" s="12">
        <v>0</v>
      </c>
      <c r="J35" s="12">
        <v>600</v>
      </c>
      <c r="K35" s="43"/>
      <c r="L35" s="12">
        <v>1100</v>
      </c>
      <c r="M35" s="12">
        <v>0</v>
      </c>
      <c r="N35" s="12">
        <v>0</v>
      </c>
      <c r="O35" s="12">
        <v>0</v>
      </c>
      <c r="P35" s="12">
        <v>1100</v>
      </c>
      <c r="Q35" s="33"/>
    </row>
    <row r="36" spans="1:17" ht="12.95" customHeight="1" x14ac:dyDescent="0.2">
      <c r="A36" s="7"/>
      <c r="B36" s="54"/>
      <c r="C36" s="54"/>
      <c r="D36" s="21" t="s">
        <v>1265</v>
      </c>
      <c r="E36" s="15" t="s">
        <v>99</v>
      </c>
      <c r="F36" s="12">
        <v>1200</v>
      </c>
      <c r="G36" s="12">
        <v>0</v>
      </c>
      <c r="H36" s="12">
        <v>0</v>
      </c>
      <c r="I36" s="12">
        <v>0</v>
      </c>
      <c r="J36" s="12">
        <v>1200</v>
      </c>
      <c r="K36" s="43"/>
      <c r="L36" s="12">
        <v>6600</v>
      </c>
      <c r="M36" s="12">
        <v>0</v>
      </c>
      <c r="N36" s="12">
        <v>0</v>
      </c>
      <c r="O36" s="12">
        <v>0</v>
      </c>
      <c r="P36" s="12">
        <v>6600</v>
      </c>
      <c r="Q36" s="33"/>
    </row>
    <row r="37" spans="1:17" ht="12.95" customHeight="1" x14ac:dyDescent="0.2">
      <c r="A37" s="7"/>
      <c r="B37" s="54"/>
      <c r="C37" s="54"/>
      <c r="D37" s="21" t="s">
        <v>1620</v>
      </c>
      <c r="E37" s="15" t="s">
        <v>101</v>
      </c>
      <c r="F37" s="12">
        <v>0</v>
      </c>
      <c r="G37" s="12">
        <v>0</v>
      </c>
      <c r="H37" s="12">
        <v>0</v>
      </c>
      <c r="I37" s="12">
        <v>0</v>
      </c>
      <c r="J37" s="12">
        <v>0</v>
      </c>
      <c r="K37" s="43"/>
      <c r="L37" s="12">
        <v>0</v>
      </c>
      <c r="M37" s="12">
        <v>0</v>
      </c>
      <c r="N37" s="12">
        <v>0</v>
      </c>
      <c r="O37" s="12">
        <v>0</v>
      </c>
      <c r="P37" s="12">
        <v>0</v>
      </c>
      <c r="Q37" s="33"/>
    </row>
    <row r="38" spans="1:17" ht="12.95" customHeight="1" x14ac:dyDescent="0.2">
      <c r="A38" s="7"/>
      <c r="B38" s="54"/>
      <c r="C38" s="54"/>
      <c r="D38" s="21" t="s">
        <v>1261</v>
      </c>
      <c r="E38" s="15" t="s">
        <v>103</v>
      </c>
      <c r="F38" s="12">
        <v>0</v>
      </c>
      <c r="G38" s="12">
        <v>0</v>
      </c>
      <c r="H38" s="12">
        <v>0</v>
      </c>
      <c r="I38" s="12">
        <v>0</v>
      </c>
      <c r="J38" s="12">
        <v>0</v>
      </c>
      <c r="K38" s="43"/>
      <c r="L38" s="12">
        <v>0</v>
      </c>
      <c r="M38" s="12">
        <v>0</v>
      </c>
      <c r="N38" s="12">
        <v>0</v>
      </c>
      <c r="O38" s="12">
        <v>0</v>
      </c>
      <c r="P38" s="12">
        <v>0</v>
      </c>
      <c r="Q38" s="33"/>
    </row>
    <row r="39" spans="1:17" ht="12.95" customHeight="1" x14ac:dyDescent="0.2">
      <c r="A39" s="7"/>
      <c r="B39" s="54"/>
      <c r="C39" s="55"/>
      <c r="D39" s="21" t="s">
        <v>1743</v>
      </c>
      <c r="E39" s="15" t="s">
        <v>104</v>
      </c>
      <c r="F39" s="12">
        <v>1300</v>
      </c>
      <c r="G39" s="12">
        <v>500</v>
      </c>
      <c r="H39" s="12">
        <v>1400</v>
      </c>
      <c r="I39" s="12">
        <v>0</v>
      </c>
      <c r="J39" s="12">
        <v>3200</v>
      </c>
      <c r="K39" s="43"/>
      <c r="L39" s="12">
        <v>7700</v>
      </c>
      <c r="M39" s="12">
        <v>0</v>
      </c>
      <c r="N39" s="12">
        <v>800</v>
      </c>
      <c r="O39" s="12">
        <v>0</v>
      </c>
      <c r="P39" s="12">
        <v>8500</v>
      </c>
      <c r="Q39" s="33"/>
    </row>
    <row r="40" spans="1:17" ht="12.95" customHeight="1" x14ac:dyDescent="0.2">
      <c r="A40" s="7"/>
      <c r="B40" s="54"/>
      <c r="C40" s="55" t="s">
        <v>1680</v>
      </c>
      <c r="D40" s="55"/>
      <c r="E40" s="15" t="s">
        <v>105</v>
      </c>
      <c r="F40" s="12">
        <v>0</v>
      </c>
      <c r="G40" s="12">
        <v>0</v>
      </c>
      <c r="H40" s="12">
        <v>0</v>
      </c>
      <c r="I40" s="12">
        <v>0</v>
      </c>
      <c r="J40" s="12">
        <v>0</v>
      </c>
      <c r="K40" s="43"/>
      <c r="L40" s="12">
        <v>0</v>
      </c>
      <c r="M40" s="12">
        <v>0</v>
      </c>
      <c r="N40" s="12">
        <v>0</v>
      </c>
      <c r="O40" s="12">
        <v>0</v>
      </c>
      <c r="P40" s="12">
        <v>0</v>
      </c>
      <c r="Q40" s="33"/>
    </row>
    <row r="41" spans="1:17" ht="12.95" customHeight="1" x14ac:dyDescent="0.2">
      <c r="A41" s="7"/>
      <c r="B41" s="54"/>
      <c r="C41" s="55" t="s">
        <v>1814</v>
      </c>
      <c r="D41" s="55"/>
      <c r="E41" s="15" t="s">
        <v>108</v>
      </c>
      <c r="F41" s="12">
        <v>284800</v>
      </c>
      <c r="G41" s="12">
        <v>62900</v>
      </c>
      <c r="H41" s="12">
        <v>1400</v>
      </c>
      <c r="I41" s="12">
        <v>0</v>
      </c>
      <c r="J41" s="12">
        <v>349100</v>
      </c>
      <c r="K41" s="43"/>
      <c r="L41" s="12">
        <v>963500</v>
      </c>
      <c r="M41" s="12">
        <v>400</v>
      </c>
      <c r="N41" s="12">
        <v>800</v>
      </c>
      <c r="O41" s="12">
        <v>0</v>
      </c>
      <c r="P41" s="12">
        <v>964700</v>
      </c>
      <c r="Q41" s="33"/>
    </row>
    <row r="42" spans="1:17" ht="12.95" customHeight="1" x14ac:dyDescent="0.2">
      <c r="A42" s="7"/>
      <c r="B42" s="54"/>
      <c r="C42" s="55" t="s">
        <v>1677</v>
      </c>
      <c r="D42" s="55"/>
      <c r="E42" s="15" t="s">
        <v>110</v>
      </c>
      <c r="F42" s="12">
        <v>0</v>
      </c>
      <c r="G42" s="12"/>
      <c r="H42" s="43"/>
      <c r="I42" s="43"/>
      <c r="J42" s="43"/>
      <c r="K42" s="43"/>
      <c r="L42" s="12">
        <v>0</v>
      </c>
      <c r="M42" s="12"/>
      <c r="N42" s="43"/>
      <c r="O42" s="43"/>
      <c r="P42" s="43"/>
      <c r="Q42" s="33"/>
    </row>
    <row r="43" spans="1:17" ht="12.95" customHeight="1" x14ac:dyDescent="0.2">
      <c r="A43" s="7"/>
      <c r="B43" s="55"/>
      <c r="C43" s="55" t="s">
        <v>1676</v>
      </c>
      <c r="D43" s="55"/>
      <c r="E43" s="15" t="s">
        <v>111</v>
      </c>
      <c r="F43" s="12">
        <v>0</v>
      </c>
      <c r="G43" s="12"/>
      <c r="H43" s="43"/>
      <c r="I43" s="43"/>
      <c r="J43" s="43"/>
      <c r="K43" s="43"/>
      <c r="L43" s="12">
        <v>0</v>
      </c>
      <c r="M43" s="12"/>
      <c r="N43" s="43"/>
      <c r="O43" s="43"/>
      <c r="P43" s="43"/>
      <c r="Q43" s="33"/>
    </row>
    <row r="44" spans="1:17" ht="12.95" customHeight="1" x14ac:dyDescent="0.2">
      <c r="A44" s="7"/>
      <c r="B44" s="53" t="s">
        <v>798</v>
      </c>
      <c r="C44" s="53" t="s">
        <v>1553</v>
      </c>
      <c r="D44" s="21" t="s">
        <v>1264</v>
      </c>
      <c r="E44" s="15" t="s">
        <v>114</v>
      </c>
      <c r="F44" s="12">
        <v>0</v>
      </c>
      <c r="G44" s="12">
        <v>0</v>
      </c>
      <c r="H44" s="12">
        <v>0</v>
      </c>
      <c r="I44" s="12">
        <v>0</v>
      </c>
      <c r="J44" s="12">
        <v>0</v>
      </c>
      <c r="K44" s="43"/>
      <c r="L44" s="12">
        <v>0</v>
      </c>
      <c r="M44" s="12">
        <v>0</v>
      </c>
      <c r="N44" s="12">
        <v>1800</v>
      </c>
      <c r="O44" s="12">
        <v>0</v>
      </c>
      <c r="P44" s="12">
        <v>1800</v>
      </c>
      <c r="Q44" s="33"/>
    </row>
    <row r="45" spans="1:17" ht="12.95" customHeight="1" x14ac:dyDescent="0.2">
      <c r="A45" s="7"/>
      <c r="B45" s="54"/>
      <c r="C45" s="54"/>
      <c r="D45" s="21" t="s">
        <v>1263</v>
      </c>
      <c r="E45" s="15" t="s">
        <v>115</v>
      </c>
      <c r="F45" s="12">
        <v>200</v>
      </c>
      <c r="G45" s="12">
        <v>0</v>
      </c>
      <c r="H45" s="12">
        <v>0</v>
      </c>
      <c r="I45" s="12">
        <v>0</v>
      </c>
      <c r="J45" s="12">
        <v>200</v>
      </c>
      <c r="K45" s="43"/>
      <c r="L45" s="12">
        <v>400</v>
      </c>
      <c r="M45" s="12">
        <v>0</v>
      </c>
      <c r="N45" s="12">
        <v>0</v>
      </c>
      <c r="O45" s="12">
        <v>0</v>
      </c>
      <c r="P45" s="12">
        <v>400</v>
      </c>
      <c r="Q45" s="33"/>
    </row>
    <row r="46" spans="1:17" ht="12.95" customHeight="1" x14ac:dyDescent="0.2">
      <c r="A46" s="7"/>
      <c r="B46" s="54"/>
      <c r="C46" s="54"/>
      <c r="D46" s="21" t="s">
        <v>1260</v>
      </c>
      <c r="E46" s="15" t="s">
        <v>117</v>
      </c>
      <c r="F46" s="12">
        <v>100</v>
      </c>
      <c r="G46" s="12">
        <v>500</v>
      </c>
      <c r="H46" s="12">
        <v>0</v>
      </c>
      <c r="I46" s="12">
        <v>0</v>
      </c>
      <c r="J46" s="12">
        <v>600</v>
      </c>
      <c r="K46" s="43"/>
      <c r="L46" s="12">
        <v>1300</v>
      </c>
      <c r="M46" s="12">
        <v>4700</v>
      </c>
      <c r="N46" s="12">
        <v>0</v>
      </c>
      <c r="O46" s="12">
        <v>0</v>
      </c>
      <c r="P46" s="12">
        <v>6000</v>
      </c>
      <c r="Q46" s="33"/>
    </row>
    <row r="47" spans="1:17" ht="12.95" customHeight="1" x14ac:dyDescent="0.2">
      <c r="A47" s="7"/>
      <c r="B47" s="54"/>
      <c r="C47" s="54"/>
      <c r="D47" s="21" t="s">
        <v>1265</v>
      </c>
      <c r="E47" s="15" t="s">
        <v>118</v>
      </c>
      <c r="F47" s="12">
        <v>1200</v>
      </c>
      <c r="G47" s="12">
        <v>0</v>
      </c>
      <c r="H47" s="12">
        <v>0</v>
      </c>
      <c r="I47" s="12">
        <v>0</v>
      </c>
      <c r="J47" s="12">
        <v>1200</v>
      </c>
      <c r="K47" s="43"/>
      <c r="L47" s="12">
        <v>6600</v>
      </c>
      <c r="M47" s="12">
        <v>0</v>
      </c>
      <c r="N47" s="12">
        <v>0</v>
      </c>
      <c r="O47" s="12">
        <v>0</v>
      </c>
      <c r="P47" s="12">
        <v>6600</v>
      </c>
      <c r="Q47" s="33"/>
    </row>
    <row r="48" spans="1:17" ht="12.95" customHeight="1" x14ac:dyDescent="0.2">
      <c r="A48" s="7"/>
      <c r="B48" s="54"/>
      <c r="C48" s="54"/>
      <c r="D48" s="21" t="s">
        <v>1620</v>
      </c>
      <c r="E48" s="15" t="s">
        <v>119</v>
      </c>
      <c r="F48" s="12">
        <v>0</v>
      </c>
      <c r="G48" s="12">
        <v>0</v>
      </c>
      <c r="H48" s="12">
        <v>1300</v>
      </c>
      <c r="I48" s="12">
        <v>0</v>
      </c>
      <c r="J48" s="12">
        <v>1300</v>
      </c>
      <c r="K48" s="43"/>
      <c r="L48" s="12">
        <v>0</v>
      </c>
      <c r="M48" s="12">
        <v>0</v>
      </c>
      <c r="N48" s="12">
        <v>400</v>
      </c>
      <c r="O48" s="12">
        <v>0</v>
      </c>
      <c r="P48" s="12">
        <v>400</v>
      </c>
      <c r="Q48" s="33"/>
    </row>
    <row r="49" spans="1:17" ht="12.95" customHeight="1" x14ac:dyDescent="0.2">
      <c r="A49" s="7"/>
      <c r="B49" s="54"/>
      <c r="C49" s="54"/>
      <c r="D49" s="21" t="s">
        <v>1261</v>
      </c>
      <c r="E49" s="15" t="s">
        <v>121</v>
      </c>
      <c r="F49" s="12">
        <v>0</v>
      </c>
      <c r="G49" s="12">
        <v>0</v>
      </c>
      <c r="H49" s="12">
        <v>0</v>
      </c>
      <c r="I49" s="12">
        <v>0</v>
      </c>
      <c r="J49" s="12">
        <v>0</v>
      </c>
      <c r="K49" s="43"/>
      <c r="L49" s="12">
        <v>0</v>
      </c>
      <c r="M49" s="12">
        <v>0</v>
      </c>
      <c r="N49" s="12">
        <v>0</v>
      </c>
      <c r="O49" s="12">
        <v>0</v>
      </c>
      <c r="P49" s="12">
        <v>0</v>
      </c>
      <c r="Q49" s="33"/>
    </row>
    <row r="50" spans="1:17" ht="12.95" customHeight="1" x14ac:dyDescent="0.2">
      <c r="A50" s="7"/>
      <c r="B50" s="54"/>
      <c r="C50" s="55"/>
      <c r="D50" s="21" t="s">
        <v>1699</v>
      </c>
      <c r="E50" s="15" t="s">
        <v>122</v>
      </c>
      <c r="F50" s="12">
        <v>1500</v>
      </c>
      <c r="G50" s="12">
        <v>500</v>
      </c>
      <c r="H50" s="12">
        <v>1300</v>
      </c>
      <c r="I50" s="12">
        <v>0</v>
      </c>
      <c r="J50" s="12">
        <v>3300</v>
      </c>
      <c r="K50" s="43"/>
      <c r="L50" s="12">
        <v>8300</v>
      </c>
      <c r="M50" s="12">
        <v>4700</v>
      </c>
      <c r="N50" s="12">
        <v>2200</v>
      </c>
      <c r="O50" s="12">
        <v>0</v>
      </c>
      <c r="P50" s="12">
        <v>15200</v>
      </c>
      <c r="Q50" s="33"/>
    </row>
    <row r="51" spans="1:17" ht="12.95" customHeight="1" x14ac:dyDescent="0.2">
      <c r="A51" s="7"/>
      <c r="B51" s="54"/>
      <c r="C51" s="55" t="s">
        <v>1228</v>
      </c>
      <c r="D51" s="55"/>
      <c r="E51" s="15" t="s">
        <v>123</v>
      </c>
      <c r="F51" s="12">
        <v>84300</v>
      </c>
      <c r="G51" s="12">
        <v>0</v>
      </c>
      <c r="H51" s="12">
        <v>0</v>
      </c>
      <c r="I51" s="12">
        <v>0</v>
      </c>
      <c r="J51" s="12">
        <v>84300</v>
      </c>
      <c r="K51" s="43"/>
      <c r="L51" s="12">
        <v>49000</v>
      </c>
      <c r="M51" s="12">
        <v>0</v>
      </c>
      <c r="N51" s="12">
        <v>0</v>
      </c>
      <c r="O51" s="12">
        <v>0</v>
      </c>
      <c r="P51" s="12">
        <v>49000</v>
      </c>
      <c r="Q51" s="33"/>
    </row>
    <row r="52" spans="1:17" ht="12.95" customHeight="1" x14ac:dyDescent="0.2">
      <c r="A52" s="7"/>
      <c r="B52" s="54"/>
      <c r="C52" s="55" t="s">
        <v>1809</v>
      </c>
      <c r="D52" s="55"/>
      <c r="E52" s="15" t="s">
        <v>124</v>
      </c>
      <c r="F52" s="12">
        <v>85800</v>
      </c>
      <c r="G52" s="12">
        <v>500</v>
      </c>
      <c r="H52" s="12">
        <v>1300</v>
      </c>
      <c r="I52" s="12">
        <v>0</v>
      </c>
      <c r="J52" s="12">
        <v>87600</v>
      </c>
      <c r="K52" s="43"/>
      <c r="L52" s="12">
        <v>57300</v>
      </c>
      <c r="M52" s="12">
        <v>4700</v>
      </c>
      <c r="N52" s="12">
        <v>2200</v>
      </c>
      <c r="O52" s="12">
        <v>0</v>
      </c>
      <c r="P52" s="12">
        <v>64200</v>
      </c>
      <c r="Q52" s="33"/>
    </row>
    <row r="53" spans="1:17" ht="12.95" customHeight="1" x14ac:dyDescent="0.2">
      <c r="A53" s="7"/>
      <c r="B53" s="54"/>
      <c r="C53" s="55" t="s">
        <v>1226</v>
      </c>
      <c r="D53" s="55"/>
      <c r="E53" s="15" t="s">
        <v>125</v>
      </c>
      <c r="F53" s="12">
        <v>0</v>
      </c>
      <c r="G53" s="12"/>
      <c r="H53" s="43"/>
      <c r="I53" s="43"/>
      <c r="J53" s="43"/>
      <c r="K53" s="43"/>
      <c r="L53" s="12">
        <v>0</v>
      </c>
      <c r="M53" s="12"/>
      <c r="N53" s="43"/>
      <c r="O53" s="43"/>
      <c r="P53" s="43"/>
      <c r="Q53" s="33"/>
    </row>
    <row r="54" spans="1:17" ht="12.95" customHeight="1" x14ac:dyDescent="0.2">
      <c r="A54" s="7"/>
      <c r="B54" s="55"/>
      <c r="C54" s="55" t="s">
        <v>1225</v>
      </c>
      <c r="D54" s="55"/>
      <c r="E54" s="15" t="s">
        <v>129</v>
      </c>
      <c r="F54" s="12">
        <v>0</v>
      </c>
      <c r="G54" s="12"/>
      <c r="H54" s="43"/>
      <c r="I54" s="43"/>
      <c r="J54" s="43"/>
      <c r="K54" s="43"/>
      <c r="L54" s="12">
        <v>0</v>
      </c>
      <c r="M54" s="12"/>
      <c r="N54" s="43"/>
      <c r="O54" s="43"/>
      <c r="P54" s="43"/>
      <c r="Q54" s="33"/>
    </row>
    <row r="55" spans="1:17" ht="12.95" customHeight="1" x14ac:dyDescent="0.2">
      <c r="A55" s="7"/>
      <c r="B55" s="55" t="s">
        <v>494</v>
      </c>
      <c r="C55" s="55" t="s">
        <v>890</v>
      </c>
      <c r="D55" s="55"/>
      <c r="E55" s="15" t="s">
        <v>131</v>
      </c>
      <c r="F55" s="12">
        <v>0</v>
      </c>
      <c r="G55" s="12">
        <v>0</v>
      </c>
      <c r="H55" s="12">
        <v>4600</v>
      </c>
      <c r="I55" s="43"/>
      <c r="J55" s="12">
        <v>4600</v>
      </c>
      <c r="K55" s="12">
        <v>4600</v>
      </c>
      <c r="L55" s="12">
        <v>0</v>
      </c>
      <c r="M55" s="12">
        <v>0</v>
      </c>
      <c r="N55" s="12">
        <v>4900</v>
      </c>
      <c r="O55" s="43"/>
      <c r="P55" s="12">
        <v>4900</v>
      </c>
      <c r="Q55" s="12">
        <v>4900</v>
      </c>
    </row>
    <row r="56" spans="1:17" ht="12.95" customHeight="1" x14ac:dyDescent="0.2">
      <c r="A56" s="7"/>
      <c r="B56" s="53"/>
      <c r="C56" s="53" t="s">
        <v>839</v>
      </c>
      <c r="D56" s="53"/>
      <c r="E56" s="27" t="s">
        <v>132</v>
      </c>
      <c r="F56" s="17">
        <v>0</v>
      </c>
      <c r="G56" s="17">
        <v>0</v>
      </c>
      <c r="H56" s="17">
        <v>0</v>
      </c>
      <c r="I56" s="11"/>
      <c r="J56" s="17">
        <v>0</v>
      </c>
      <c r="K56" s="17">
        <v>0</v>
      </c>
      <c r="L56" s="17">
        <v>0</v>
      </c>
      <c r="M56" s="17">
        <v>0</v>
      </c>
      <c r="N56" s="17">
        <v>0</v>
      </c>
      <c r="O56" s="11"/>
      <c r="P56" s="17">
        <v>0</v>
      </c>
      <c r="Q56" s="17">
        <v>0</v>
      </c>
    </row>
  </sheetData>
  <mergeCells count="27">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A9</xm:sqref>
        </x14:dataValidation>
      </x14:dataValidations>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2.95" customHeight="1" x14ac:dyDescent="0.2">
      <c r="A1" s="45" t="s">
        <v>947</v>
      </c>
      <c r="B1" s="46"/>
      <c r="C1" s="46"/>
      <c r="D1" s="7"/>
      <c r="E1" s="7"/>
      <c r="F1" s="7"/>
      <c r="G1" s="7"/>
      <c r="H1" s="7"/>
      <c r="I1" s="7"/>
      <c r="J1" s="7"/>
      <c r="K1" s="7"/>
      <c r="L1" s="7"/>
      <c r="M1" s="7"/>
      <c r="N1" s="7"/>
      <c r="O1" s="7"/>
      <c r="P1" s="7"/>
      <c r="Q1" s="7"/>
      <c r="R1" s="7"/>
      <c r="S1" s="7"/>
      <c r="T1" s="7"/>
      <c r="U1" s="7"/>
      <c r="V1" s="7"/>
      <c r="W1" s="7"/>
      <c r="X1" s="7"/>
      <c r="Y1" s="7"/>
    </row>
    <row r="2" spans="1:25" ht="12.95" customHeight="1" x14ac:dyDescent="0.2">
      <c r="A2" s="45" t="s">
        <v>1123</v>
      </c>
      <c r="B2" s="46"/>
      <c r="C2" s="46"/>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7" t="s">
        <v>927</v>
      </c>
      <c r="B4" s="48"/>
      <c r="C4" s="22" t="s">
        <v>145</v>
      </c>
      <c r="D4" s="49" t="str">
        <f>IF(C4&lt;&gt;"",VLOOKUP(C4,'@Entities73'!A2:B81,2,0),"")</f>
        <v>בנק ירושלים בע"מ</v>
      </c>
      <c r="E4" s="49"/>
      <c r="F4" s="7"/>
      <c r="G4" s="7"/>
      <c r="H4" s="7"/>
      <c r="I4" s="7"/>
      <c r="J4" s="7"/>
      <c r="K4" s="7"/>
      <c r="L4" s="7"/>
      <c r="M4" s="7"/>
      <c r="N4" s="7"/>
      <c r="O4" s="7"/>
      <c r="P4" s="7"/>
      <c r="Q4" s="7"/>
      <c r="R4" s="7"/>
      <c r="S4" s="7"/>
      <c r="T4" s="7"/>
      <c r="U4" s="7"/>
      <c r="V4" s="7"/>
      <c r="W4" s="7"/>
      <c r="X4" s="7"/>
      <c r="Y4" s="7"/>
    </row>
    <row r="5" spans="1:25"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row>
    <row r="6" spans="1:25"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row>
    <row r="7" spans="1:25" ht="12.95" customHeight="1" x14ac:dyDescent="0.2">
      <c r="A7" s="13"/>
      <c r="B7" s="13"/>
      <c r="C7" s="25"/>
      <c r="D7" s="7"/>
      <c r="E7" s="7"/>
      <c r="F7" s="7"/>
      <c r="G7" s="7"/>
      <c r="H7" s="7"/>
      <c r="I7" s="7"/>
      <c r="J7" s="7"/>
      <c r="K7" s="7"/>
      <c r="L7" s="7"/>
      <c r="M7" s="7"/>
      <c r="N7" s="7"/>
      <c r="O7" s="7"/>
      <c r="P7" s="7"/>
      <c r="Q7" s="7"/>
      <c r="R7" s="7"/>
      <c r="S7" s="7"/>
      <c r="T7" s="7"/>
      <c r="U7" s="7"/>
      <c r="V7" s="7"/>
      <c r="W7" s="7"/>
      <c r="X7" s="7"/>
      <c r="Y7" s="7"/>
    </row>
    <row r="8" spans="1:25" ht="12.95" customHeight="1" x14ac:dyDescent="0.2">
      <c r="A8" s="51" t="s">
        <v>1576</v>
      </c>
      <c r="B8" s="51"/>
      <c r="C8" s="18" t="s">
        <v>404</v>
      </c>
      <c r="D8" s="7"/>
      <c r="E8" s="7"/>
      <c r="F8" s="7"/>
      <c r="G8" s="7"/>
      <c r="H8" s="7"/>
      <c r="I8" s="7"/>
      <c r="J8" s="7"/>
      <c r="K8" s="7"/>
      <c r="L8" s="7"/>
      <c r="M8" s="7"/>
      <c r="N8" s="7"/>
      <c r="O8" s="7"/>
      <c r="P8" s="7"/>
      <c r="Q8" s="7"/>
      <c r="R8" s="7"/>
      <c r="S8" s="7"/>
      <c r="T8" s="7"/>
      <c r="U8" s="7"/>
      <c r="V8" s="7"/>
      <c r="W8" s="7"/>
      <c r="X8" s="7"/>
      <c r="Y8" s="7"/>
    </row>
    <row r="9" spans="1:25" ht="12.95" customHeight="1" x14ac:dyDescent="0.2">
      <c r="A9" s="16" t="s">
        <v>404</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2" t="s">
        <v>405</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x14ac:dyDescent="0.2">
      <c r="A11" s="7"/>
      <c r="B11" s="9" t="s">
        <v>404</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6" t="s">
        <v>2182</v>
      </c>
      <c r="G12" s="57"/>
      <c r="H12" s="57"/>
      <c r="I12" s="57"/>
      <c r="J12" s="57"/>
      <c r="K12" s="57"/>
      <c r="L12" s="57"/>
      <c r="M12" s="57"/>
      <c r="N12" s="57"/>
      <c r="O12" s="56"/>
      <c r="P12" s="56" t="s">
        <v>2165</v>
      </c>
      <c r="Q12" s="57"/>
      <c r="R12" s="57"/>
      <c r="S12" s="57"/>
      <c r="T12" s="57"/>
      <c r="U12" s="57"/>
      <c r="V12" s="57"/>
      <c r="W12" s="57"/>
      <c r="X12" s="57"/>
      <c r="Y12" s="56"/>
    </row>
    <row r="13" spans="1:25" ht="24" customHeight="1" x14ac:dyDescent="0.2">
      <c r="A13" s="7"/>
      <c r="B13" s="7"/>
      <c r="C13" s="7"/>
      <c r="D13" s="7"/>
      <c r="E13" s="7"/>
      <c r="F13" s="28" t="s">
        <v>2112</v>
      </c>
      <c r="G13" s="28" t="s">
        <v>2092</v>
      </c>
      <c r="H13" s="28" t="s">
        <v>2098</v>
      </c>
      <c r="I13" s="28" t="s">
        <v>1551</v>
      </c>
      <c r="J13" s="28" t="s">
        <v>1789</v>
      </c>
      <c r="K13" s="28" t="s">
        <v>1201</v>
      </c>
      <c r="L13" s="28" t="s">
        <v>1108</v>
      </c>
      <c r="M13" s="28" t="s">
        <v>1110</v>
      </c>
      <c r="N13" s="28" t="s">
        <v>2111</v>
      </c>
      <c r="O13" s="28" t="s">
        <v>2094</v>
      </c>
      <c r="P13" s="28" t="s">
        <v>2112</v>
      </c>
      <c r="Q13" s="28" t="s">
        <v>2092</v>
      </c>
      <c r="R13" s="28" t="s">
        <v>2098</v>
      </c>
      <c r="S13" s="28" t="s">
        <v>1551</v>
      </c>
      <c r="T13" s="28" t="s">
        <v>1789</v>
      </c>
      <c r="U13" s="28" t="s">
        <v>1201</v>
      </c>
      <c r="V13" s="28" t="s">
        <v>1108</v>
      </c>
      <c r="W13" s="28" t="s">
        <v>1110</v>
      </c>
      <c r="X13" s="28" t="s">
        <v>2111</v>
      </c>
      <c r="Y13" s="28" t="s">
        <v>2094</v>
      </c>
    </row>
    <row r="14" spans="1:25" ht="12.95" customHeight="1" x14ac:dyDescent="0.2">
      <c r="A14" s="7"/>
      <c r="B14" s="7"/>
      <c r="C14" s="7"/>
      <c r="D14" s="7"/>
      <c r="E14" s="7"/>
      <c r="F14" s="15" t="s">
        <v>54</v>
      </c>
      <c r="G14" s="15" t="s">
        <v>91</v>
      </c>
      <c r="H14" s="15" t="s">
        <v>113</v>
      </c>
      <c r="I14" s="15" t="s">
        <v>127</v>
      </c>
      <c r="J14" s="15" t="s">
        <v>141</v>
      </c>
      <c r="K14" s="15" t="s">
        <v>147</v>
      </c>
      <c r="L14" s="15" t="s">
        <v>442</v>
      </c>
      <c r="M14" s="15" t="s">
        <v>443</v>
      </c>
      <c r="N14" s="15" t="s">
        <v>471</v>
      </c>
      <c r="O14" s="15" t="s">
        <v>62</v>
      </c>
      <c r="P14" s="15" t="s">
        <v>54</v>
      </c>
      <c r="Q14" s="15" t="s">
        <v>91</v>
      </c>
      <c r="R14" s="15" t="s">
        <v>113</v>
      </c>
      <c r="S14" s="15" t="s">
        <v>127</v>
      </c>
      <c r="T14" s="15" t="s">
        <v>141</v>
      </c>
      <c r="U14" s="15" t="s">
        <v>147</v>
      </c>
      <c r="V14" s="15" t="s">
        <v>442</v>
      </c>
      <c r="W14" s="15" t="s">
        <v>443</v>
      </c>
      <c r="X14" s="15" t="s">
        <v>471</v>
      </c>
      <c r="Y14" s="15" t="s">
        <v>62</v>
      </c>
    </row>
    <row r="15" spans="1:25" ht="12.95" customHeight="1" x14ac:dyDescent="0.2">
      <c r="A15" s="7"/>
      <c r="B15" s="53" t="s">
        <v>1657</v>
      </c>
      <c r="C15" s="53" t="s">
        <v>809</v>
      </c>
      <c r="D15" s="21" t="s">
        <v>828</v>
      </c>
      <c r="E15" s="15" t="s">
        <v>54</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row>
    <row r="16" spans="1:25" ht="12.95" customHeight="1" x14ac:dyDescent="0.2">
      <c r="A16" s="7"/>
      <c r="B16" s="54"/>
      <c r="C16" s="54"/>
      <c r="D16" s="21" t="s">
        <v>827</v>
      </c>
      <c r="E16" s="15" t="s">
        <v>91</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row>
    <row r="17" spans="1:25" ht="12.95" customHeight="1" x14ac:dyDescent="0.2">
      <c r="A17" s="7"/>
      <c r="B17" s="54"/>
      <c r="C17" s="54"/>
      <c r="D17" s="21" t="s">
        <v>825</v>
      </c>
      <c r="E17" s="15" t="s">
        <v>113</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row>
    <row r="18" spans="1:25" ht="12.95" customHeight="1" x14ac:dyDescent="0.2">
      <c r="A18" s="7"/>
      <c r="B18" s="54"/>
      <c r="C18" s="54"/>
      <c r="D18" s="21" t="s">
        <v>826</v>
      </c>
      <c r="E18" s="15" t="s">
        <v>127</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row>
    <row r="19" spans="1:25" ht="12.95" customHeight="1" x14ac:dyDescent="0.2">
      <c r="A19" s="7"/>
      <c r="B19" s="54"/>
      <c r="C19" s="54"/>
      <c r="D19" s="21" t="s">
        <v>814</v>
      </c>
      <c r="E19" s="15" t="s">
        <v>141</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row>
    <row r="20" spans="1:25" ht="12.95" customHeight="1" x14ac:dyDescent="0.2">
      <c r="A20" s="7"/>
      <c r="B20" s="54"/>
      <c r="C20" s="54"/>
      <c r="D20" s="21" t="s">
        <v>823</v>
      </c>
      <c r="E20" s="15" t="s">
        <v>147</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row>
    <row r="21" spans="1:25" ht="12.95" customHeight="1" x14ac:dyDescent="0.2">
      <c r="A21" s="7"/>
      <c r="B21" s="54"/>
      <c r="C21" s="54"/>
      <c r="D21" s="21" t="s">
        <v>824</v>
      </c>
      <c r="E21" s="15" t="s">
        <v>442</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row>
    <row r="22" spans="1:25" ht="12.95" customHeight="1" x14ac:dyDescent="0.2">
      <c r="A22" s="7"/>
      <c r="B22" s="54"/>
      <c r="C22" s="54"/>
      <c r="D22" s="21" t="s">
        <v>1561</v>
      </c>
      <c r="E22" s="15" t="s">
        <v>443</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row>
    <row r="23" spans="1:25" ht="12.95" customHeight="1" x14ac:dyDescent="0.2">
      <c r="A23" s="7"/>
      <c r="B23" s="54"/>
      <c r="C23" s="55"/>
      <c r="D23" s="21" t="s">
        <v>1736</v>
      </c>
      <c r="E23" s="15" t="s">
        <v>471</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row>
    <row r="24" spans="1:25" ht="12.95" customHeight="1" x14ac:dyDescent="0.2">
      <c r="A24" s="7"/>
      <c r="B24" s="54"/>
      <c r="C24" s="53" t="s">
        <v>1630</v>
      </c>
      <c r="D24" s="21" t="s">
        <v>828</v>
      </c>
      <c r="E24" s="15" t="s">
        <v>62</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row>
    <row r="25" spans="1:25" ht="12.95" customHeight="1" x14ac:dyDescent="0.2">
      <c r="A25" s="7"/>
      <c r="B25" s="54"/>
      <c r="C25" s="54"/>
      <c r="D25" s="21" t="s">
        <v>827</v>
      </c>
      <c r="E25" s="15" t="s">
        <v>68</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row>
    <row r="26" spans="1:25" ht="12.95" customHeight="1" x14ac:dyDescent="0.2">
      <c r="A26" s="7"/>
      <c r="B26" s="54"/>
      <c r="C26" s="54"/>
      <c r="D26" s="21" t="s">
        <v>825</v>
      </c>
      <c r="E26" s="15" t="s">
        <v>72</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row>
    <row r="27" spans="1:25" ht="12.95" customHeight="1" x14ac:dyDescent="0.2">
      <c r="A27" s="7"/>
      <c r="B27" s="54"/>
      <c r="C27" s="54"/>
      <c r="D27" s="21" t="s">
        <v>826</v>
      </c>
      <c r="E27" s="15" t="s">
        <v>79</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row>
    <row r="28" spans="1:25" ht="12.95" customHeight="1" x14ac:dyDescent="0.2">
      <c r="A28" s="7"/>
      <c r="B28" s="54"/>
      <c r="C28" s="54"/>
      <c r="D28" s="21" t="s">
        <v>814</v>
      </c>
      <c r="E28" s="15" t="s">
        <v>82</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row>
    <row r="29" spans="1:25" ht="12.95" customHeight="1" x14ac:dyDescent="0.2">
      <c r="A29" s="7"/>
      <c r="B29" s="54"/>
      <c r="C29" s="54"/>
      <c r="D29" s="21" t="s">
        <v>823</v>
      </c>
      <c r="E29" s="15" t="s">
        <v>84</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row>
    <row r="30" spans="1:25" ht="12.95" customHeight="1" x14ac:dyDescent="0.2">
      <c r="A30" s="7"/>
      <c r="B30" s="54"/>
      <c r="C30" s="54"/>
      <c r="D30" s="21" t="s">
        <v>824</v>
      </c>
      <c r="E30" s="15" t="s">
        <v>85</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row>
    <row r="31" spans="1:25" ht="12.95" customHeight="1" x14ac:dyDescent="0.2">
      <c r="A31" s="7"/>
      <c r="B31" s="54"/>
      <c r="C31" s="54"/>
      <c r="D31" s="21" t="s">
        <v>1561</v>
      </c>
      <c r="E31" s="15" t="s">
        <v>86</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row>
    <row r="32" spans="1:25" ht="12.95" customHeight="1" x14ac:dyDescent="0.2">
      <c r="A32" s="7"/>
      <c r="B32" s="54"/>
      <c r="C32" s="55"/>
      <c r="D32" s="21" t="s">
        <v>1737</v>
      </c>
      <c r="E32" s="15" t="s">
        <v>88</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row>
    <row r="33" spans="1:25" ht="12.95" customHeight="1" x14ac:dyDescent="0.2">
      <c r="A33" s="7"/>
      <c r="B33" s="54"/>
      <c r="C33" s="53" t="s">
        <v>1553</v>
      </c>
      <c r="D33" s="21" t="s">
        <v>1263</v>
      </c>
      <c r="E33" s="15" t="s">
        <v>89</v>
      </c>
      <c r="F33" s="12">
        <v>800</v>
      </c>
      <c r="G33" s="12">
        <v>1200</v>
      </c>
      <c r="H33" s="12">
        <v>0</v>
      </c>
      <c r="I33" s="12">
        <v>-600</v>
      </c>
      <c r="J33" s="12">
        <v>0</v>
      </c>
      <c r="K33" s="12">
        <v>0</v>
      </c>
      <c r="L33" s="12">
        <v>0</v>
      </c>
      <c r="M33" s="12">
        <v>0</v>
      </c>
      <c r="N33" s="12">
        <v>1400</v>
      </c>
      <c r="O33" s="12">
        <v>1200</v>
      </c>
      <c r="P33" s="12">
        <v>0</v>
      </c>
      <c r="Q33" s="12">
        <v>800</v>
      </c>
      <c r="R33" s="12">
        <v>0</v>
      </c>
      <c r="S33" s="12">
        <v>0</v>
      </c>
      <c r="T33" s="12">
        <v>0</v>
      </c>
      <c r="U33" s="12">
        <v>0</v>
      </c>
      <c r="V33" s="12">
        <v>0</v>
      </c>
      <c r="W33" s="12">
        <v>0</v>
      </c>
      <c r="X33" s="12">
        <v>800</v>
      </c>
      <c r="Y33" s="12">
        <v>800</v>
      </c>
    </row>
    <row r="34" spans="1:25" ht="12.95" customHeight="1" x14ac:dyDescent="0.2">
      <c r="A34" s="7"/>
      <c r="B34" s="54"/>
      <c r="C34" s="54"/>
      <c r="D34" s="21" t="s">
        <v>1260</v>
      </c>
      <c r="E34" s="15" t="s">
        <v>94</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row>
    <row r="35" spans="1:25" ht="12.95" customHeight="1" x14ac:dyDescent="0.2">
      <c r="A35" s="7"/>
      <c r="B35" s="54"/>
      <c r="C35" s="54"/>
      <c r="D35" s="21" t="s">
        <v>1265</v>
      </c>
      <c r="E35" s="15" t="s">
        <v>98</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row>
    <row r="36" spans="1:25" ht="12.95" customHeight="1" x14ac:dyDescent="0.2">
      <c r="A36" s="7"/>
      <c r="B36" s="54"/>
      <c r="C36" s="54"/>
      <c r="D36" s="21" t="s">
        <v>1620</v>
      </c>
      <c r="E36" s="15" t="s">
        <v>99</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row>
    <row r="37" spans="1:25" ht="12.95" customHeight="1" x14ac:dyDescent="0.2">
      <c r="A37" s="7"/>
      <c r="B37" s="54"/>
      <c r="C37" s="54"/>
      <c r="D37" s="21" t="s">
        <v>1261</v>
      </c>
      <c r="E37" s="15" t="s">
        <v>101</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row>
    <row r="38" spans="1:25" ht="12.95" customHeight="1" x14ac:dyDescent="0.2">
      <c r="A38" s="7"/>
      <c r="B38" s="54"/>
      <c r="C38" s="55"/>
      <c r="D38" s="21" t="s">
        <v>1743</v>
      </c>
      <c r="E38" s="15" t="s">
        <v>103</v>
      </c>
      <c r="F38" s="12">
        <v>800</v>
      </c>
      <c r="G38" s="12">
        <v>1200</v>
      </c>
      <c r="H38" s="12">
        <v>0</v>
      </c>
      <c r="I38" s="12">
        <v>-600</v>
      </c>
      <c r="J38" s="12">
        <v>0</v>
      </c>
      <c r="K38" s="12">
        <v>0</v>
      </c>
      <c r="L38" s="12">
        <v>0</v>
      </c>
      <c r="M38" s="12">
        <v>0</v>
      </c>
      <c r="N38" s="12">
        <v>1400</v>
      </c>
      <c r="O38" s="12">
        <v>1200</v>
      </c>
      <c r="P38" s="12">
        <v>0</v>
      </c>
      <c r="Q38" s="12">
        <v>800</v>
      </c>
      <c r="R38" s="12">
        <v>0</v>
      </c>
      <c r="S38" s="12">
        <v>0</v>
      </c>
      <c r="T38" s="12">
        <v>0</v>
      </c>
      <c r="U38" s="12">
        <v>0</v>
      </c>
      <c r="V38" s="12">
        <v>0</v>
      </c>
      <c r="W38" s="12">
        <v>0</v>
      </c>
      <c r="X38" s="12">
        <v>800</v>
      </c>
      <c r="Y38" s="12">
        <v>800</v>
      </c>
    </row>
    <row r="39" spans="1:25" ht="12.95" customHeight="1" x14ac:dyDescent="0.2">
      <c r="A39" s="7"/>
      <c r="B39" s="54"/>
      <c r="C39" s="55" t="s">
        <v>1680</v>
      </c>
      <c r="D39" s="55"/>
      <c r="E39" s="15" t="s">
        <v>104</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row>
    <row r="40" spans="1:25" ht="12.95" customHeight="1" x14ac:dyDescent="0.2">
      <c r="A40" s="7"/>
      <c r="B40" s="55"/>
      <c r="C40" s="55" t="s">
        <v>1814</v>
      </c>
      <c r="D40" s="55"/>
      <c r="E40" s="15" t="s">
        <v>105</v>
      </c>
      <c r="F40" s="12">
        <v>800</v>
      </c>
      <c r="G40" s="12">
        <v>1200</v>
      </c>
      <c r="H40" s="12">
        <v>0</v>
      </c>
      <c r="I40" s="12">
        <v>-600</v>
      </c>
      <c r="J40" s="12">
        <v>0</v>
      </c>
      <c r="K40" s="12">
        <v>0</v>
      </c>
      <c r="L40" s="12">
        <v>0</v>
      </c>
      <c r="M40" s="12">
        <v>0</v>
      </c>
      <c r="N40" s="12">
        <v>1400</v>
      </c>
      <c r="O40" s="12">
        <v>1200</v>
      </c>
      <c r="P40" s="12">
        <v>0</v>
      </c>
      <c r="Q40" s="12">
        <v>800</v>
      </c>
      <c r="R40" s="12">
        <v>0</v>
      </c>
      <c r="S40" s="12">
        <v>0</v>
      </c>
      <c r="T40" s="12">
        <v>0</v>
      </c>
      <c r="U40" s="12">
        <v>0</v>
      </c>
      <c r="V40" s="12">
        <v>0</v>
      </c>
      <c r="W40" s="12">
        <v>0</v>
      </c>
      <c r="X40" s="12">
        <v>800</v>
      </c>
      <c r="Y40" s="12">
        <v>800</v>
      </c>
    </row>
    <row r="41" spans="1:25" ht="12.95" customHeight="1" x14ac:dyDescent="0.2">
      <c r="A41" s="7"/>
      <c r="B41" s="53" t="s">
        <v>1208</v>
      </c>
      <c r="C41" s="53" t="s">
        <v>1553</v>
      </c>
      <c r="D41" s="21" t="s">
        <v>1263</v>
      </c>
      <c r="E41" s="15" t="s">
        <v>108</v>
      </c>
      <c r="F41" s="12">
        <v>-1800</v>
      </c>
      <c r="G41" s="12">
        <v>0</v>
      </c>
      <c r="H41" s="12">
        <v>0</v>
      </c>
      <c r="I41" s="12">
        <v>1800</v>
      </c>
      <c r="J41" s="12">
        <v>0</v>
      </c>
      <c r="K41" s="12">
        <v>0</v>
      </c>
      <c r="L41" s="12">
        <v>0</v>
      </c>
      <c r="M41" s="12">
        <v>0</v>
      </c>
      <c r="N41" s="12">
        <v>0</v>
      </c>
      <c r="O41" s="12">
        <v>0</v>
      </c>
      <c r="P41" s="12">
        <v>2000</v>
      </c>
      <c r="Q41" s="12">
        <v>1000</v>
      </c>
      <c r="R41" s="12">
        <v>0</v>
      </c>
      <c r="S41" s="12">
        <v>-1200</v>
      </c>
      <c r="T41" s="12">
        <v>0</v>
      </c>
      <c r="U41" s="12">
        <v>0</v>
      </c>
      <c r="V41" s="12">
        <v>0</v>
      </c>
      <c r="W41" s="12">
        <v>0</v>
      </c>
      <c r="X41" s="12">
        <v>1800</v>
      </c>
      <c r="Y41" s="12">
        <v>1000</v>
      </c>
    </row>
    <row r="42" spans="1:25" ht="12.95" customHeight="1" x14ac:dyDescent="0.2">
      <c r="A42" s="7"/>
      <c r="B42" s="54"/>
      <c r="C42" s="54"/>
      <c r="D42" s="21" t="s">
        <v>1260</v>
      </c>
      <c r="E42" s="15" t="s">
        <v>110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row>
    <row r="43" spans="1:25" ht="12.95" customHeight="1" x14ac:dyDescent="0.2">
      <c r="A43" s="7"/>
      <c r="B43" s="54"/>
      <c r="C43" s="54"/>
      <c r="D43" s="21" t="s">
        <v>1265</v>
      </c>
      <c r="E43" s="15" t="s">
        <v>111</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row>
    <row r="44" spans="1:25" ht="12.95" customHeight="1" x14ac:dyDescent="0.2">
      <c r="A44" s="7"/>
      <c r="B44" s="54"/>
      <c r="C44" s="54"/>
      <c r="D44" s="21" t="s">
        <v>1620</v>
      </c>
      <c r="E44" s="15" t="s">
        <v>114</v>
      </c>
      <c r="F44" s="12">
        <v>400</v>
      </c>
      <c r="G44" s="12">
        <v>900</v>
      </c>
      <c r="H44" s="12">
        <v>0</v>
      </c>
      <c r="I44" s="12">
        <v>0</v>
      </c>
      <c r="J44" s="12">
        <v>0</v>
      </c>
      <c r="K44" s="12">
        <v>0</v>
      </c>
      <c r="L44" s="12">
        <v>0</v>
      </c>
      <c r="M44" s="12">
        <v>0</v>
      </c>
      <c r="N44" s="12">
        <v>1300</v>
      </c>
      <c r="O44" s="12">
        <v>-900</v>
      </c>
      <c r="P44" s="12">
        <v>-1100</v>
      </c>
      <c r="Q44" s="12">
        <v>1500</v>
      </c>
      <c r="R44" s="12">
        <v>0</v>
      </c>
      <c r="S44" s="12">
        <v>0</v>
      </c>
      <c r="T44" s="12">
        <v>0</v>
      </c>
      <c r="U44" s="12">
        <v>0</v>
      </c>
      <c r="V44" s="12">
        <v>0</v>
      </c>
      <c r="W44" s="12">
        <v>0</v>
      </c>
      <c r="X44" s="12">
        <v>400</v>
      </c>
      <c r="Y44" s="12">
        <v>1500</v>
      </c>
    </row>
    <row r="45" spans="1:25" ht="12.95" customHeight="1" x14ac:dyDescent="0.2">
      <c r="A45" s="7"/>
      <c r="B45" s="54"/>
      <c r="C45" s="54"/>
      <c r="D45" s="21" t="s">
        <v>1261</v>
      </c>
      <c r="E45" s="15" t="s">
        <v>115</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row>
    <row r="46" spans="1:25" ht="12.95" customHeight="1" x14ac:dyDescent="0.2">
      <c r="A46" s="7"/>
      <c r="B46" s="54"/>
      <c r="C46" s="55"/>
      <c r="D46" s="21" t="s">
        <v>1715</v>
      </c>
      <c r="E46" s="15" t="s">
        <v>117</v>
      </c>
      <c r="F46" s="12">
        <v>-1400</v>
      </c>
      <c r="G46" s="12">
        <v>900</v>
      </c>
      <c r="H46" s="12">
        <v>0</v>
      </c>
      <c r="I46" s="12">
        <v>1800</v>
      </c>
      <c r="J46" s="12">
        <v>0</v>
      </c>
      <c r="K46" s="12">
        <v>0</v>
      </c>
      <c r="L46" s="12">
        <v>0</v>
      </c>
      <c r="M46" s="12">
        <v>0</v>
      </c>
      <c r="N46" s="12">
        <v>1300</v>
      </c>
      <c r="O46" s="12">
        <v>-900</v>
      </c>
      <c r="P46" s="12">
        <v>900</v>
      </c>
      <c r="Q46" s="12">
        <v>2500</v>
      </c>
      <c r="R46" s="12">
        <v>0</v>
      </c>
      <c r="S46" s="12">
        <v>-1200</v>
      </c>
      <c r="T46" s="12">
        <v>0</v>
      </c>
      <c r="U46" s="12">
        <v>0</v>
      </c>
      <c r="V46" s="12">
        <v>0</v>
      </c>
      <c r="W46" s="12">
        <v>0</v>
      </c>
      <c r="X46" s="12">
        <v>2200</v>
      </c>
      <c r="Y46" s="12">
        <v>2500</v>
      </c>
    </row>
    <row r="47" spans="1:25" ht="12.95" customHeight="1" x14ac:dyDescent="0.2">
      <c r="A47" s="7"/>
      <c r="B47" s="54"/>
      <c r="C47" s="55" t="s">
        <v>1228</v>
      </c>
      <c r="D47" s="55"/>
      <c r="E47" s="15" t="s">
        <v>118</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row>
    <row r="48" spans="1:25" ht="12.95" customHeight="1" x14ac:dyDescent="0.2">
      <c r="A48" s="7"/>
      <c r="B48" s="53"/>
      <c r="C48" s="53" t="s">
        <v>1809</v>
      </c>
      <c r="D48" s="53"/>
      <c r="E48" s="27" t="s">
        <v>119</v>
      </c>
      <c r="F48" s="17">
        <v>-1400</v>
      </c>
      <c r="G48" s="17">
        <v>900</v>
      </c>
      <c r="H48" s="17">
        <v>0</v>
      </c>
      <c r="I48" s="17">
        <v>1800</v>
      </c>
      <c r="J48" s="17">
        <v>0</v>
      </c>
      <c r="K48" s="17">
        <v>0</v>
      </c>
      <c r="L48" s="17">
        <v>0</v>
      </c>
      <c r="M48" s="17">
        <v>0</v>
      </c>
      <c r="N48" s="17">
        <v>1300</v>
      </c>
      <c r="O48" s="17">
        <v>-900</v>
      </c>
      <c r="P48" s="17">
        <v>900</v>
      </c>
      <c r="Q48" s="17">
        <v>2500</v>
      </c>
      <c r="R48" s="17">
        <v>0</v>
      </c>
      <c r="S48" s="17">
        <v>-1200</v>
      </c>
      <c r="T48" s="17">
        <v>0</v>
      </c>
      <c r="U48" s="17">
        <v>0</v>
      </c>
      <c r="V48" s="17">
        <v>0</v>
      </c>
      <c r="W48" s="17">
        <v>0</v>
      </c>
      <c r="X48" s="17">
        <v>2200</v>
      </c>
      <c r="Y48" s="17">
        <v>2500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row>
    <row r="2" spans="1:26"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row>
    <row r="3" spans="1:26" ht="12.9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2.95" customHeight="1" x14ac:dyDescent="0.2">
      <c r="A4" s="47" t="s">
        <v>927</v>
      </c>
      <c r="B4" s="48"/>
      <c r="C4" s="22" t="s">
        <v>145</v>
      </c>
      <c r="D4" s="49" t="str">
        <f>IF(C4&lt;&gt;"",VLOOKUP(C4,'@Entities74'!A2:B81,2,0),"")</f>
        <v>בנק ירושלים בע"מ</v>
      </c>
      <c r="E4" s="49"/>
      <c r="F4" s="7"/>
      <c r="G4" s="7"/>
      <c r="H4" s="7"/>
      <c r="I4" s="7"/>
      <c r="J4" s="7"/>
      <c r="K4" s="7"/>
      <c r="L4" s="7"/>
      <c r="M4" s="7"/>
      <c r="N4" s="7"/>
      <c r="O4" s="7"/>
      <c r="P4" s="7"/>
      <c r="Q4" s="7"/>
      <c r="R4" s="7"/>
      <c r="S4" s="7"/>
      <c r="T4" s="7"/>
      <c r="U4" s="7"/>
      <c r="V4" s="7"/>
      <c r="W4" s="7"/>
      <c r="X4" s="7"/>
      <c r="Y4" s="7"/>
      <c r="Z4" s="7"/>
    </row>
    <row r="5" spans="1:26"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row>
    <row r="7" spans="1:26" ht="12.95" customHeight="1" x14ac:dyDescent="0.2">
      <c r="A7" s="13"/>
      <c r="B7" s="13"/>
      <c r="C7" s="25"/>
      <c r="D7" s="7"/>
      <c r="E7" s="7"/>
      <c r="F7" s="7"/>
      <c r="G7" s="7"/>
      <c r="H7" s="7"/>
      <c r="I7" s="7"/>
      <c r="J7" s="7"/>
      <c r="K7" s="7"/>
      <c r="L7" s="7"/>
      <c r="M7" s="7"/>
      <c r="N7" s="7"/>
      <c r="O7" s="7"/>
      <c r="P7" s="7"/>
      <c r="Q7" s="7"/>
      <c r="R7" s="7"/>
      <c r="S7" s="7"/>
      <c r="T7" s="7"/>
      <c r="U7" s="7"/>
      <c r="V7" s="7"/>
      <c r="W7" s="7"/>
      <c r="X7" s="7"/>
      <c r="Y7" s="7"/>
      <c r="Z7" s="7"/>
    </row>
    <row r="8" spans="1:26" ht="12.95" customHeight="1" x14ac:dyDescent="0.2">
      <c r="A8" s="51" t="s">
        <v>1576</v>
      </c>
      <c r="B8" s="51"/>
      <c r="C8" s="18" t="s">
        <v>407</v>
      </c>
      <c r="D8" s="7"/>
      <c r="E8" s="7"/>
      <c r="F8" s="7"/>
      <c r="G8" s="7"/>
      <c r="H8" s="7"/>
      <c r="I8" s="7"/>
      <c r="J8" s="7"/>
      <c r="K8" s="7"/>
      <c r="L8" s="7"/>
      <c r="M8" s="7"/>
      <c r="N8" s="7"/>
      <c r="O8" s="7"/>
      <c r="P8" s="7"/>
      <c r="Q8" s="7"/>
      <c r="R8" s="7"/>
      <c r="S8" s="7"/>
      <c r="T8" s="7"/>
      <c r="U8" s="7"/>
      <c r="V8" s="7"/>
      <c r="W8" s="7"/>
      <c r="X8" s="7"/>
      <c r="Y8" s="7"/>
      <c r="Z8" s="7"/>
    </row>
    <row r="9" spans="1:26" ht="12.95" customHeight="1" x14ac:dyDescent="0.2">
      <c r="A9" s="16" t="s">
        <v>407</v>
      </c>
      <c r="B9" s="7"/>
      <c r="C9" s="7"/>
      <c r="D9" s="7"/>
      <c r="E9" s="7"/>
      <c r="F9" s="7"/>
      <c r="G9" s="7"/>
      <c r="H9" s="7"/>
      <c r="I9" s="7"/>
      <c r="J9" s="7"/>
      <c r="K9" s="7"/>
      <c r="L9" s="7"/>
      <c r="M9" s="7"/>
      <c r="N9" s="7"/>
      <c r="O9" s="7"/>
      <c r="P9" s="7"/>
      <c r="Q9" s="7"/>
      <c r="R9" s="7"/>
      <c r="S9" s="7"/>
      <c r="T9" s="7"/>
      <c r="U9" s="7"/>
      <c r="V9" s="7"/>
      <c r="W9" s="7"/>
      <c r="X9" s="7"/>
      <c r="Y9" s="7"/>
      <c r="Z9" s="7"/>
    </row>
    <row r="10" spans="1:26" ht="14.1" customHeight="1" x14ac:dyDescent="0.2">
      <c r="A10" s="7"/>
      <c r="B10" s="52" t="s">
        <v>408</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x14ac:dyDescent="0.2">
      <c r="A11" s="7"/>
      <c r="B11" s="9" t="s">
        <v>407</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x14ac:dyDescent="0.2">
      <c r="A12" s="7"/>
      <c r="B12" s="7"/>
      <c r="C12" s="7"/>
      <c r="D12" s="7"/>
      <c r="E12" s="56" t="s">
        <v>2182</v>
      </c>
      <c r="F12" s="57"/>
      <c r="G12" s="57"/>
      <c r="H12" s="57"/>
      <c r="I12" s="57"/>
      <c r="J12" s="57"/>
      <c r="K12" s="57"/>
      <c r="L12" s="57"/>
      <c r="M12" s="57"/>
      <c r="N12" s="57"/>
      <c r="O12" s="56"/>
      <c r="P12" s="56" t="s">
        <v>2165</v>
      </c>
      <c r="Q12" s="57"/>
      <c r="R12" s="57"/>
      <c r="S12" s="57"/>
      <c r="T12" s="57"/>
      <c r="U12" s="57"/>
      <c r="V12" s="57"/>
      <c r="W12" s="57"/>
      <c r="X12" s="57"/>
      <c r="Y12" s="57"/>
      <c r="Z12" s="56"/>
    </row>
    <row r="13" spans="1:26" ht="12.95" customHeight="1" x14ac:dyDescent="0.2">
      <c r="A13" s="7"/>
      <c r="B13" s="7"/>
      <c r="C13" s="7"/>
      <c r="D13" s="7"/>
      <c r="E13" s="56" t="s">
        <v>985</v>
      </c>
      <c r="F13" s="57"/>
      <c r="G13" s="57"/>
      <c r="H13" s="57"/>
      <c r="I13" s="57"/>
      <c r="J13" s="57"/>
      <c r="K13" s="57"/>
      <c r="L13" s="57"/>
      <c r="M13" s="57"/>
      <c r="N13" s="56"/>
      <c r="O13" s="28" t="s">
        <v>1697</v>
      </c>
      <c r="P13" s="56" t="s">
        <v>985</v>
      </c>
      <c r="Q13" s="57"/>
      <c r="R13" s="57"/>
      <c r="S13" s="57"/>
      <c r="T13" s="57"/>
      <c r="U13" s="57"/>
      <c r="V13" s="57"/>
      <c r="W13" s="57"/>
      <c r="X13" s="57"/>
      <c r="Y13" s="56"/>
      <c r="Z13" s="28" t="s">
        <v>1697</v>
      </c>
    </row>
    <row r="14" spans="1:26" ht="12.95" customHeight="1" x14ac:dyDescent="0.2">
      <c r="A14" s="7"/>
      <c r="B14" s="7"/>
      <c r="C14" s="7"/>
      <c r="D14" s="7"/>
      <c r="E14" s="56" t="s">
        <v>1527</v>
      </c>
      <c r="F14" s="57"/>
      <c r="G14" s="57"/>
      <c r="H14" s="56"/>
      <c r="I14" s="56" t="s">
        <v>1624</v>
      </c>
      <c r="J14" s="56"/>
      <c r="K14" s="56" t="s">
        <v>839</v>
      </c>
      <c r="L14" s="56"/>
      <c r="M14" s="56" t="s">
        <v>1542</v>
      </c>
      <c r="N14" s="56"/>
      <c r="O14" s="62" t="s">
        <v>1343</v>
      </c>
      <c r="P14" s="56" t="s">
        <v>1527</v>
      </c>
      <c r="Q14" s="57"/>
      <c r="R14" s="57"/>
      <c r="S14" s="56"/>
      <c r="T14" s="56" t="s">
        <v>1624</v>
      </c>
      <c r="U14" s="56"/>
      <c r="V14" s="56" t="s">
        <v>839</v>
      </c>
      <c r="W14" s="56"/>
      <c r="X14" s="56" t="s">
        <v>1542</v>
      </c>
      <c r="Y14" s="56"/>
      <c r="Z14" s="62" t="s">
        <v>1343</v>
      </c>
    </row>
    <row r="15" spans="1:26" ht="12.95" customHeight="1" x14ac:dyDescent="0.2">
      <c r="A15" s="7"/>
      <c r="B15" s="7"/>
      <c r="C15" s="7"/>
      <c r="D15" s="7"/>
      <c r="E15" s="56" t="s">
        <v>986</v>
      </c>
      <c r="F15" s="56"/>
      <c r="G15" s="56" t="s">
        <v>839</v>
      </c>
      <c r="H15" s="56"/>
      <c r="I15" s="56" t="s">
        <v>1343</v>
      </c>
      <c r="J15" s="56" t="s">
        <v>1069</v>
      </c>
      <c r="K15" s="56" t="s">
        <v>1343</v>
      </c>
      <c r="L15" s="56" t="s">
        <v>1069</v>
      </c>
      <c r="M15" s="56" t="s">
        <v>1343</v>
      </c>
      <c r="N15" s="56" t="s">
        <v>1069</v>
      </c>
      <c r="O15" s="54"/>
      <c r="P15" s="56" t="s">
        <v>986</v>
      </c>
      <c r="Q15" s="56"/>
      <c r="R15" s="56" t="s">
        <v>839</v>
      </c>
      <c r="S15" s="56"/>
      <c r="T15" s="56" t="s">
        <v>1343</v>
      </c>
      <c r="U15" s="56" t="s">
        <v>1069</v>
      </c>
      <c r="V15" s="56" t="s">
        <v>1343</v>
      </c>
      <c r="W15" s="56" t="s">
        <v>1069</v>
      </c>
      <c r="X15" s="56" t="s">
        <v>1343</v>
      </c>
      <c r="Y15" s="56" t="s">
        <v>1069</v>
      </c>
      <c r="Z15" s="54"/>
    </row>
    <row r="16" spans="1:26" ht="36" customHeight="1" x14ac:dyDescent="0.2">
      <c r="A16" s="7"/>
      <c r="B16" s="7"/>
      <c r="C16" s="7"/>
      <c r="D16" s="7"/>
      <c r="E16" s="28" t="s">
        <v>1343</v>
      </c>
      <c r="F16" s="28" t="s">
        <v>1069</v>
      </c>
      <c r="G16" s="28" t="s">
        <v>1343</v>
      </c>
      <c r="H16" s="28" t="s">
        <v>1069</v>
      </c>
      <c r="I16" s="56"/>
      <c r="J16" s="56"/>
      <c r="K16" s="56"/>
      <c r="L16" s="56"/>
      <c r="M16" s="56"/>
      <c r="N16" s="56"/>
      <c r="O16" s="56"/>
      <c r="P16" s="28" t="s">
        <v>1343</v>
      </c>
      <c r="Q16" s="28" t="s">
        <v>1069</v>
      </c>
      <c r="R16" s="28" t="s">
        <v>1343</v>
      </c>
      <c r="S16" s="28" t="s">
        <v>1069</v>
      </c>
      <c r="T16" s="56"/>
      <c r="U16" s="56"/>
      <c r="V16" s="56"/>
      <c r="W16" s="56"/>
      <c r="X16" s="56"/>
      <c r="Y16" s="56"/>
      <c r="Z16" s="56"/>
    </row>
    <row r="17" spans="1:26" ht="12.95" customHeight="1" x14ac:dyDescent="0.2">
      <c r="A17" s="7"/>
      <c r="B17" s="7"/>
      <c r="C17" s="7"/>
      <c r="D17" s="7"/>
      <c r="E17" s="15" t="s">
        <v>54</v>
      </c>
      <c r="F17" s="15" t="s">
        <v>91</v>
      </c>
      <c r="G17" s="15" t="s">
        <v>113</v>
      </c>
      <c r="H17" s="15" t="s">
        <v>127</v>
      </c>
      <c r="I17" s="15" t="s">
        <v>141</v>
      </c>
      <c r="J17" s="15" t="s">
        <v>147</v>
      </c>
      <c r="K17" s="15" t="s">
        <v>442</v>
      </c>
      <c r="L17" s="15" t="s">
        <v>443</v>
      </c>
      <c r="M17" s="15" t="s">
        <v>471</v>
      </c>
      <c r="N17" s="15" t="s">
        <v>62</v>
      </c>
      <c r="O17" s="15" t="s">
        <v>68</v>
      </c>
      <c r="P17" s="15" t="s">
        <v>54</v>
      </c>
      <c r="Q17" s="15" t="s">
        <v>91</v>
      </c>
      <c r="R17" s="15" t="s">
        <v>113</v>
      </c>
      <c r="S17" s="15" t="s">
        <v>127</v>
      </c>
      <c r="T17" s="15" t="s">
        <v>141</v>
      </c>
      <c r="U17" s="15" t="s">
        <v>147</v>
      </c>
      <c r="V17" s="15" t="s">
        <v>442</v>
      </c>
      <c r="W17" s="15" t="s">
        <v>443</v>
      </c>
      <c r="X17" s="15" t="s">
        <v>471</v>
      </c>
      <c r="Y17" s="15" t="s">
        <v>62</v>
      </c>
      <c r="Z17" s="15" t="s">
        <v>68</v>
      </c>
    </row>
    <row r="18" spans="1:26" ht="12.95" customHeight="1" x14ac:dyDescent="0.2">
      <c r="A18" s="7"/>
      <c r="B18" s="53" t="s">
        <v>523</v>
      </c>
      <c r="C18" s="21" t="s">
        <v>1984</v>
      </c>
      <c r="D18" s="15" t="s">
        <v>54</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row>
    <row r="19" spans="1:26" ht="12.95" customHeight="1" x14ac:dyDescent="0.2">
      <c r="A19" s="7"/>
      <c r="B19" s="54"/>
      <c r="C19" s="21" t="s">
        <v>1648</v>
      </c>
      <c r="D19" s="15" t="s">
        <v>91</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row>
    <row r="20" spans="1:26" ht="12.95" customHeight="1" x14ac:dyDescent="0.2">
      <c r="A20" s="7"/>
      <c r="B20" s="54"/>
      <c r="C20" s="21" t="s">
        <v>1643</v>
      </c>
      <c r="D20" s="15" t="s">
        <v>113</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row>
    <row r="21" spans="1:26" ht="12.95" customHeight="1" x14ac:dyDescent="0.2">
      <c r="A21" s="7"/>
      <c r="B21" s="54"/>
      <c r="C21" s="21" t="s">
        <v>883</v>
      </c>
      <c r="D21" s="15" t="s">
        <v>127</v>
      </c>
      <c r="E21" s="12">
        <v>0</v>
      </c>
      <c r="F21" s="12">
        <v>0</v>
      </c>
      <c r="G21" s="12">
        <v>0</v>
      </c>
      <c r="H21" s="12">
        <v>0</v>
      </c>
      <c r="I21" s="12">
        <v>700</v>
      </c>
      <c r="J21" s="12">
        <v>700</v>
      </c>
      <c r="K21" s="12">
        <v>0</v>
      </c>
      <c r="L21" s="12">
        <v>0</v>
      </c>
      <c r="M21" s="12">
        <v>1400</v>
      </c>
      <c r="N21" s="12">
        <v>1600</v>
      </c>
      <c r="O21" s="12">
        <v>2100</v>
      </c>
      <c r="P21" s="12">
        <v>0</v>
      </c>
      <c r="Q21" s="12">
        <v>0</v>
      </c>
      <c r="R21" s="12">
        <v>0</v>
      </c>
      <c r="S21" s="12">
        <v>0</v>
      </c>
      <c r="T21" s="12">
        <v>700</v>
      </c>
      <c r="U21" s="12">
        <v>900</v>
      </c>
      <c r="V21" s="12">
        <v>0</v>
      </c>
      <c r="W21" s="12">
        <v>0</v>
      </c>
      <c r="X21" s="12">
        <v>1600</v>
      </c>
      <c r="Y21" s="12">
        <v>1900</v>
      </c>
      <c r="Z21" s="12">
        <v>2300</v>
      </c>
    </row>
    <row r="22" spans="1:26" ht="12.95" customHeight="1" x14ac:dyDescent="0.2">
      <c r="A22" s="7"/>
      <c r="B22" s="54"/>
      <c r="C22" s="21" t="s">
        <v>1149</v>
      </c>
      <c r="D22" s="15" t="s">
        <v>141</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row>
    <row r="23" spans="1:26" ht="12.95" customHeight="1" x14ac:dyDescent="0.2">
      <c r="A23" s="7"/>
      <c r="B23" s="54"/>
      <c r="C23" s="21" t="s">
        <v>884</v>
      </c>
      <c r="D23" s="15" t="s">
        <v>147</v>
      </c>
      <c r="E23" s="12">
        <v>0</v>
      </c>
      <c r="F23" s="12">
        <v>0</v>
      </c>
      <c r="G23" s="12">
        <v>0</v>
      </c>
      <c r="H23" s="12">
        <v>0</v>
      </c>
      <c r="I23" s="12">
        <v>700</v>
      </c>
      <c r="J23" s="12">
        <v>700</v>
      </c>
      <c r="K23" s="12">
        <v>0</v>
      </c>
      <c r="L23" s="12">
        <v>0</v>
      </c>
      <c r="M23" s="12">
        <v>1400</v>
      </c>
      <c r="N23" s="12">
        <v>1600</v>
      </c>
      <c r="O23" s="12">
        <v>2100</v>
      </c>
      <c r="P23" s="12">
        <v>0</v>
      </c>
      <c r="Q23" s="12">
        <v>0</v>
      </c>
      <c r="R23" s="12">
        <v>0</v>
      </c>
      <c r="S23" s="12">
        <v>0</v>
      </c>
      <c r="T23" s="12">
        <v>700</v>
      </c>
      <c r="U23" s="12">
        <v>900</v>
      </c>
      <c r="V23" s="12">
        <v>0</v>
      </c>
      <c r="W23" s="12">
        <v>0</v>
      </c>
      <c r="X23" s="12">
        <v>1600</v>
      </c>
      <c r="Y23" s="12">
        <v>1900</v>
      </c>
      <c r="Z23" s="12">
        <v>2300</v>
      </c>
    </row>
    <row r="24" spans="1:26" ht="12.95" customHeight="1" x14ac:dyDescent="0.2">
      <c r="A24" s="7"/>
      <c r="B24" s="54"/>
      <c r="C24" s="21" t="s">
        <v>1191</v>
      </c>
      <c r="D24" s="15" t="s">
        <v>442</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row>
    <row r="25" spans="1:26" ht="12.95" customHeight="1" x14ac:dyDescent="0.2">
      <c r="A25" s="7"/>
      <c r="B25" s="54"/>
      <c r="C25" s="21" t="s">
        <v>1661</v>
      </c>
      <c r="D25" s="15" t="s">
        <v>443</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row>
    <row r="26" spans="1:26" ht="12.95" customHeight="1" x14ac:dyDescent="0.2">
      <c r="A26" s="7"/>
      <c r="B26" s="55"/>
      <c r="C26" s="21" t="s">
        <v>1692</v>
      </c>
      <c r="D26" s="15" t="s">
        <v>471</v>
      </c>
      <c r="E26" s="12">
        <v>0</v>
      </c>
      <c r="F26" s="12">
        <v>0</v>
      </c>
      <c r="G26" s="12">
        <v>0</v>
      </c>
      <c r="H26" s="12">
        <v>0</v>
      </c>
      <c r="I26" s="12">
        <v>700</v>
      </c>
      <c r="J26" s="12">
        <v>700</v>
      </c>
      <c r="K26" s="12">
        <v>0</v>
      </c>
      <c r="L26" s="12">
        <v>0</v>
      </c>
      <c r="M26" s="12">
        <v>1400</v>
      </c>
      <c r="N26" s="12">
        <v>1600</v>
      </c>
      <c r="O26" s="12">
        <v>2100</v>
      </c>
      <c r="P26" s="12">
        <v>0</v>
      </c>
      <c r="Q26" s="12">
        <v>0</v>
      </c>
      <c r="R26" s="12">
        <v>0</v>
      </c>
      <c r="S26" s="12">
        <v>0</v>
      </c>
      <c r="T26" s="12">
        <v>700</v>
      </c>
      <c r="U26" s="12">
        <v>900</v>
      </c>
      <c r="V26" s="12">
        <v>0</v>
      </c>
      <c r="W26" s="12">
        <v>0</v>
      </c>
      <c r="X26" s="12">
        <v>1600</v>
      </c>
      <c r="Y26" s="12">
        <v>1900</v>
      </c>
      <c r="Z26" s="12">
        <v>2300</v>
      </c>
    </row>
    <row r="27" spans="1:26" ht="12.95" customHeight="1" x14ac:dyDescent="0.2">
      <c r="A27" s="7"/>
      <c r="B27" s="53" t="s">
        <v>510</v>
      </c>
      <c r="C27" s="21" t="s">
        <v>1990</v>
      </c>
      <c r="D27" s="15" t="s">
        <v>62</v>
      </c>
      <c r="E27" s="12">
        <v>22500</v>
      </c>
      <c r="F27" s="12">
        <v>35800</v>
      </c>
      <c r="G27" s="12">
        <v>0</v>
      </c>
      <c r="H27" s="12">
        <v>0</v>
      </c>
      <c r="I27" s="12">
        <v>900</v>
      </c>
      <c r="J27" s="12">
        <v>1100</v>
      </c>
      <c r="K27" s="12">
        <v>300</v>
      </c>
      <c r="L27" s="12">
        <v>500</v>
      </c>
      <c r="M27" s="43"/>
      <c r="N27" s="43"/>
      <c r="O27" s="12">
        <v>23700</v>
      </c>
      <c r="P27" s="12">
        <v>6900</v>
      </c>
      <c r="Q27" s="12">
        <v>6900</v>
      </c>
      <c r="R27" s="12">
        <v>0</v>
      </c>
      <c r="S27" s="12">
        <v>0</v>
      </c>
      <c r="T27" s="12">
        <v>1100</v>
      </c>
      <c r="U27" s="12">
        <v>1100</v>
      </c>
      <c r="V27" s="12">
        <v>300</v>
      </c>
      <c r="W27" s="12">
        <v>300</v>
      </c>
      <c r="X27" s="43"/>
      <c r="Y27" s="43"/>
      <c r="Z27" s="12">
        <v>8300</v>
      </c>
    </row>
    <row r="28" spans="1:26" ht="12.95" customHeight="1" x14ac:dyDescent="0.2">
      <c r="A28" s="7"/>
      <c r="B28" s="54"/>
      <c r="C28" s="21" t="s">
        <v>1993</v>
      </c>
      <c r="D28" s="15" t="s">
        <v>68</v>
      </c>
      <c r="E28" s="12">
        <v>0</v>
      </c>
      <c r="F28" s="12">
        <v>0</v>
      </c>
      <c r="G28" s="12">
        <v>0</v>
      </c>
      <c r="H28" s="12">
        <v>0</v>
      </c>
      <c r="I28" s="12">
        <v>0</v>
      </c>
      <c r="J28" s="12">
        <v>0</v>
      </c>
      <c r="K28" s="12">
        <v>0</v>
      </c>
      <c r="L28" s="12">
        <v>0</v>
      </c>
      <c r="M28" s="43"/>
      <c r="N28" s="43"/>
      <c r="O28" s="12">
        <v>0</v>
      </c>
      <c r="P28" s="12">
        <v>0</v>
      </c>
      <c r="Q28" s="12">
        <v>0</v>
      </c>
      <c r="R28" s="12">
        <v>0</v>
      </c>
      <c r="S28" s="12">
        <v>0</v>
      </c>
      <c r="T28" s="12">
        <v>0</v>
      </c>
      <c r="U28" s="12">
        <v>0</v>
      </c>
      <c r="V28" s="12">
        <v>0</v>
      </c>
      <c r="W28" s="12">
        <v>0</v>
      </c>
      <c r="X28" s="43"/>
      <c r="Y28" s="43"/>
      <c r="Z28" s="12">
        <v>0</v>
      </c>
    </row>
    <row r="29" spans="1:26" ht="12.95" customHeight="1" x14ac:dyDescent="0.2">
      <c r="A29" s="7"/>
      <c r="B29" s="54"/>
      <c r="C29" s="21" t="s">
        <v>1634</v>
      </c>
      <c r="D29" s="15" t="s">
        <v>72</v>
      </c>
      <c r="E29" s="12">
        <v>0</v>
      </c>
      <c r="F29" s="12">
        <v>0</v>
      </c>
      <c r="G29" s="12">
        <v>0</v>
      </c>
      <c r="H29" s="12">
        <v>0</v>
      </c>
      <c r="I29" s="12">
        <v>0</v>
      </c>
      <c r="J29" s="12">
        <v>0</v>
      </c>
      <c r="K29" s="12">
        <v>0</v>
      </c>
      <c r="L29" s="12">
        <v>0</v>
      </c>
      <c r="M29" s="43"/>
      <c r="N29" s="43"/>
      <c r="O29" s="12">
        <v>0</v>
      </c>
      <c r="P29" s="12">
        <v>0</v>
      </c>
      <c r="Q29" s="12">
        <v>0</v>
      </c>
      <c r="R29" s="12">
        <v>0</v>
      </c>
      <c r="S29" s="12">
        <v>0</v>
      </c>
      <c r="T29" s="12">
        <v>0</v>
      </c>
      <c r="U29" s="12">
        <v>0</v>
      </c>
      <c r="V29" s="12">
        <v>0</v>
      </c>
      <c r="W29" s="12">
        <v>0</v>
      </c>
      <c r="X29" s="43"/>
      <c r="Y29" s="43"/>
      <c r="Z29" s="12">
        <v>0</v>
      </c>
    </row>
    <row r="30" spans="1:26" ht="12.95" customHeight="1" x14ac:dyDescent="0.2">
      <c r="A30" s="7"/>
      <c r="B30" s="54"/>
      <c r="C30" s="21" t="s">
        <v>806</v>
      </c>
      <c r="D30" s="15" t="s">
        <v>79</v>
      </c>
      <c r="E30" s="12">
        <v>0</v>
      </c>
      <c r="F30" s="12">
        <v>0</v>
      </c>
      <c r="G30" s="12">
        <v>0</v>
      </c>
      <c r="H30" s="12">
        <v>0</v>
      </c>
      <c r="I30" s="12">
        <v>0</v>
      </c>
      <c r="J30" s="12">
        <v>0</v>
      </c>
      <c r="K30" s="12">
        <v>0</v>
      </c>
      <c r="L30" s="12">
        <v>0</v>
      </c>
      <c r="M30" s="43"/>
      <c r="N30" s="43"/>
      <c r="O30" s="12">
        <v>0</v>
      </c>
      <c r="P30" s="12">
        <v>0</v>
      </c>
      <c r="Q30" s="12">
        <v>0</v>
      </c>
      <c r="R30" s="12">
        <v>0</v>
      </c>
      <c r="S30" s="12">
        <v>0</v>
      </c>
      <c r="T30" s="12">
        <v>0</v>
      </c>
      <c r="U30" s="12">
        <v>0</v>
      </c>
      <c r="V30" s="12">
        <v>0</v>
      </c>
      <c r="W30" s="12">
        <v>0</v>
      </c>
      <c r="X30" s="43"/>
      <c r="Y30" s="43"/>
      <c r="Z30" s="12">
        <v>0</v>
      </c>
    </row>
    <row r="31" spans="1:26" ht="12.95" customHeight="1" x14ac:dyDescent="0.2">
      <c r="A31" s="7"/>
      <c r="B31" s="54"/>
      <c r="C31" s="21" t="s">
        <v>1212</v>
      </c>
      <c r="D31" s="15" t="s">
        <v>82</v>
      </c>
      <c r="E31" s="12">
        <v>0</v>
      </c>
      <c r="F31" s="12">
        <v>0</v>
      </c>
      <c r="G31" s="12">
        <v>0</v>
      </c>
      <c r="H31" s="12">
        <v>0</v>
      </c>
      <c r="I31" s="12">
        <v>0</v>
      </c>
      <c r="J31" s="12">
        <v>0</v>
      </c>
      <c r="K31" s="12">
        <v>0</v>
      </c>
      <c r="L31" s="12">
        <v>0</v>
      </c>
      <c r="M31" s="43"/>
      <c r="N31" s="43"/>
      <c r="O31" s="12">
        <v>0</v>
      </c>
      <c r="P31" s="12">
        <v>0</v>
      </c>
      <c r="Q31" s="12">
        <v>0</v>
      </c>
      <c r="R31" s="12">
        <v>0</v>
      </c>
      <c r="S31" s="12">
        <v>0</v>
      </c>
      <c r="T31" s="12">
        <v>0</v>
      </c>
      <c r="U31" s="12">
        <v>0</v>
      </c>
      <c r="V31" s="12">
        <v>0</v>
      </c>
      <c r="W31" s="12">
        <v>0</v>
      </c>
      <c r="X31" s="43"/>
      <c r="Y31" s="43"/>
      <c r="Z31" s="12">
        <v>0</v>
      </c>
    </row>
    <row r="32" spans="1:26" ht="12.95" customHeight="1" x14ac:dyDescent="0.2">
      <c r="A32" s="7"/>
      <c r="B32" s="55"/>
      <c r="C32" s="21" t="s">
        <v>1695</v>
      </c>
      <c r="D32" s="15" t="s">
        <v>84</v>
      </c>
      <c r="E32" s="12">
        <v>22500</v>
      </c>
      <c r="F32" s="12">
        <v>35800</v>
      </c>
      <c r="G32" s="12">
        <v>0</v>
      </c>
      <c r="H32" s="12">
        <v>0</v>
      </c>
      <c r="I32" s="12">
        <v>900</v>
      </c>
      <c r="J32" s="12">
        <v>1100</v>
      </c>
      <c r="K32" s="12">
        <v>300</v>
      </c>
      <c r="L32" s="12">
        <v>500</v>
      </c>
      <c r="M32" s="43"/>
      <c r="N32" s="43"/>
      <c r="O32" s="12">
        <v>23700</v>
      </c>
      <c r="P32" s="12">
        <v>6900</v>
      </c>
      <c r="Q32" s="12">
        <v>6900</v>
      </c>
      <c r="R32" s="12">
        <v>0</v>
      </c>
      <c r="S32" s="12">
        <v>0</v>
      </c>
      <c r="T32" s="12">
        <v>1100</v>
      </c>
      <c r="U32" s="12">
        <v>1100</v>
      </c>
      <c r="V32" s="12">
        <v>300</v>
      </c>
      <c r="W32" s="12">
        <v>300</v>
      </c>
      <c r="X32" s="43"/>
      <c r="Y32" s="43"/>
      <c r="Z32" s="12">
        <v>8300</v>
      </c>
    </row>
    <row r="33" spans="1:26" ht="12.95" customHeight="1" x14ac:dyDescent="0.2">
      <c r="A33" s="7"/>
      <c r="B33" s="55" t="s">
        <v>20</v>
      </c>
      <c r="C33" s="55"/>
      <c r="D33" s="15" t="s">
        <v>85</v>
      </c>
      <c r="E33" s="12">
        <v>774800</v>
      </c>
      <c r="F33" s="12">
        <v>774800</v>
      </c>
      <c r="G33" s="12">
        <v>0</v>
      </c>
      <c r="H33" s="12">
        <v>0</v>
      </c>
      <c r="I33" s="12">
        <v>0</v>
      </c>
      <c r="J33" s="12">
        <v>0</v>
      </c>
      <c r="K33" s="12">
        <v>0</v>
      </c>
      <c r="L33" s="12">
        <v>0</v>
      </c>
      <c r="M33" s="43"/>
      <c r="N33" s="43"/>
      <c r="O33" s="12">
        <v>774800</v>
      </c>
      <c r="P33" s="12">
        <v>774800</v>
      </c>
      <c r="Q33" s="12">
        <v>774800</v>
      </c>
      <c r="R33" s="12">
        <v>0</v>
      </c>
      <c r="S33" s="12">
        <v>0</v>
      </c>
      <c r="T33" s="12">
        <v>0</v>
      </c>
      <c r="U33" s="12">
        <v>0</v>
      </c>
      <c r="V33" s="12">
        <v>0</v>
      </c>
      <c r="W33" s="12">
        <v>0</v>
      </c>
      <c r="X33" s="43"/>
      <c r="Y33" s="43"/>
      <c r="Z33" s="12">
        <v>774800</v>
      </c>
    </row>
    <row r="34" spans="1:26" ht="12.95" customHeight="1" x14ac:dyDescent="0.2">
      <c r="A34" s="7"/>
      <c r="B34" s="53" t="s">
        <v>1764</v>
      </c>
      <c r="C34" s="53"/>
      <c r="D34" s="27" t="s">
        <v>86</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2.95" customHeight="1" x14ac:dyDescent="0.2">
      <c r="A1" s="45" t="s">
        <v>947</v>
      </c>
      <c r="B1" s="46"/>
      <c r="C1" s="46"/>
      <c r="D1" s="7"/>
      <c r="E1" s="7"/>
      <c r="F1" s="7"/>
      <c r="G1" s="7"/>
      <c r="H1" s="7"/>
      <c r="I1" s="7"/>
      <c r="J1" s="7"/>
      <c r="K1" s="7"/>
      <c r="L1" s="7"/>
      <c r="M1" s="7"/>
      <c r="N1" s="7"/>
      <c r="O1" s="7"/>
      <c r="P1" s="7"/>
      <c r="Q1" s="7"/>
      <c r="R1" s="7"/>
    </row>
    <row r="2" spans="1:18" ht="12.95" customHeight="1" x14ac:dyDescent="0.2">
      <c r="A2" s="45" t="s">
        <v>1123</v>
      </c>
      <c r="B2" s="46"/>
      <c r="C2" s="46"/>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7" t="s">
        <v>927</v>
      </c>
      <c r="B4" s="48"/>
      <c r="C4" s="22" t="s">
        <v>145</v>
      </c>
      <c r="D4" s="49" t="str">
        <f>IF(C4&lt;&gt;"",VLOOKUP(C4,'@Entities75'!A2:B81,2,0),"")</f>
        <v>בנק ירושלים בע"מ</v>
      </c>
      <c r="E4" s="49"/>
      <c r="F4" s="7"/>
      <c r="G4" s="7"/>
      <c r="H4" s="7"/>
      <c r="I4" s="7"/>
      <c r="J4" s="7"/>
      <c r="K4" s="7"/>
      <c r="L4" s="7"/>
      <c r="M4" s="7"/>
      <c r="N4" s="7"/>
      <c r="O4" s="7"/>
      <c r="P4" s="7"/>
      <c r="Q4" s="7"/>
      <c r="R4" s="7"/>
    </row>
    <row r="5" spans="1:18" ht="12.95" customHeight="1" x14ac:dyDescent="0.2">
      <c r="A5" s="50" t="s">
        <v>2171</v>
      </c>
      <c r="B5" s="50"/>
      <c r="C5" s="23">
        <v>43830</v>
      </c>
      <c r="D5" s="7"/>
      <c r="E5" s="7"/>
      <c r="F5" s="7"/>
      <c r="G5" s="7"/>
      <c r="H5" s="7"/>
      <c r="I5" s="7"/>
      <c r="J5" s="7"/>
      <c r="K5" s="7"/>
      <c r="L5" s="7"/>
      <c r="M5" s="7"/>
      <c r="N5" s="7"/>
      <c r="O5" s="7"/>
      <c r="P5" s="7"/>
      <c r="Q5" s="7"/>
      <c r="R5" s="7"/>
    </row>
    <row r="6" spans="1:18" ht="12.95" customHeight="1" x14ac:dyDescent="0.2">
      <c r="A6" s="50" t="s">
        <v>1758</v>
      </c>
      <c r="B6" s="50"/>
      <c r="C6" s="24" t="s">
        <v>644</v>
      </c>
      <c r="D6" s="7"/>
      <c r="E6" s="7"/>
      <c r="F6" s="7"/>
      <c r="G6" s="7"/>
      <c r="H6" s="7"/>
      <c r="I6" s="7"/>
      <c r="J6" s="7"/>
      <c r="K6" s="7"/>
      <c r="L6" s="7"/>
      <c r="M6" s="7"/>
      <c r="N6" s="7"/>
      <c r="O6" s="7"/>
      <c r="P6" s="7"/>
      <c r="Q6" s="7"/>
      <c r="R6" s="7"/>
    </row>
    <row r="7" spans="1:18" ht="12.95" customHeight="1" x14ac:dyDescent="0.2">
      <c r="A7" s="13"/>
      <c r="B7" s="13"/>
      <c r="C7" s="25"/>
      <c r="D7" s="7"/>
      <c r="E7" s="7"/>
      <c r="F7" s="7"/>
      <c r="G7" s="7"/>
      <c r="H7" s="7"/>
      <c r="I7" s="7"/>
      <c r="J7" s="7"/>
      <c r="K7" s="7"/>
      <c r="L7" s="7"/>
      <c r="M7" s="7"/>
      <c r="N7" s="7"/>
      <c r="O7" s="7"/>
      <c r="P7" s="7"/>
      <c r="Q7" s="7"/>
      <c r="R7" s="7"/>
    </row>
    <row r="8" spans="1:18" ht="12.95" customHeight="1" x14ac:dyDescent="0.2">
      <c r="A8" s="51" t="s">
        <v>1576</v>
      </c>
      <c r="B8" s="51"/>
      <c r="C8" s="18" t="s">
        <v>410</v>
      </c>
      <c r="D8" s="7"/>
      <c r="E8" s="7"/>
      <c r="F8" s="7"/>
      <c r="G8" s="7"/>
      <c r="H8" s="7"/>
      <c r="I8" s="7"/>
      <c r="J8" s="7"/>
      <c r="K8" s="7"/>
      <c r="L8" s="7"/>
      <c r="M8" s="7"/>
      <c r="N8" s="7"/>
      <c r="O8" s="7"/>
      <c r="P8" s="7"/>
      <c r="Q8" s="7"/>
      <c r="R8" s="7"/>
    </row>
    <row r="9" spans="1:18" ht="12.95" customHeight="1" x14ac:dyDescent="0.2">
      <c r="A9" s="16" t="s">
        <v>410</v>
      </c>
      <c r="B9" s="7"/>
      <c r="C9" s="7"/>
      <c r="D9" s="7"/>
      <c r="E9" s="7"/>
      <c r="F9" s="7"/>
      <c r="G9" s="7"/>
      <c r="H9" s="7"/>
      <c r="I9" s="7"/>
      <c r="J9" s="7"/>
      <c r="K9" s="7"/>
      <c r="L9" s="7"/>
      <c r="M9" s="7"/>
      <c r="N9" s="7"/>
      <c r="O9" s="7"/>
      <c r="P9" s="7"/>
      <c r="Q9" s="7"/>
      <c r="R9" s="7"/>
    </row>
    <row r="10" spans="1:18" ht="14.1" customHeight="1" x14ac:dyDescent="0.2">
      <c r="A10" s="7"/>
      <c r="B10" s="52" t="s">
        <v>411</v>
      </c>
      <c r="C10" s="46"/>
      <c r="D10" s="46"/>
      <c r="E10" s="46"/>
      <c r="F10" s="46"/>
      <c r="G10" s="46"/>
      <c r="H10" s="46"/>
      <c r="I10" s="46"/>
      <c r="J10" s="7"/>
      <c r="K10" s="7"/>
      <c r="L10" s="7"/>
      <c r="M10" s="7"/>
      <c r="N10" s="7"/>
      <c r="O10" s="7"/>
      <c r="P10" s="7"/>
      <c r="Q10" s="7"/>
      <c r="R10" s="7"/>
    </row>
    <row r="11" spans="1:18" ht="12.95" customHeight="1" x14ac:dyDescent="0.2">
      <c r="A11" s="7"/>
      <c r="B11" s="9" t="s">
        <v>410</v>
      </c>
      <c r="C11" s="7"/>
      <c r="D11" s="7"/>
      <c r="E11" s="7"/>
      <c r="F11" s="7"/>
      <c r="G11" s="7"/>
      <c r="H11" s="7"/>
      <c r="I11" s="7"/>
      <c r="J11" s="7"/>
      <c r="K11" s="7"/>
      <c r="L11" s="7"/>
      <c r="M11" s="7"/>
      <c r="N11" s="7"/>
      <c r="O11" s="7"/>
      <c r="P11" s="7"/>
      <c r="Q11" s="7"/>
      <c r="R11" s="7"/>
    </row>
    <row r="12" spans="1:18" ht="12.95" customHeight="1" x14ac:dyDescent="0.2">
      <c r="A12" s="7"/>
      <c r="B12" s="7"/>
      <c r="C12" s="7"/>
      <c r="D12" s="7"/>
      <c r="E12" s="56" t="s">
        <v>2182</v>
      </c>
      <c r="F12" s="57"/>
      <c r="G12" s="57"/>
      <c r="H12" s="57"/>
      <c r="I12" s="57"/>
      <c r="J12" s="57"/>
      <c r="K12" s="56"/>
      <c r="L12" s="56" t="s">
        <v>2165</v>
      </c>
      <c r="M12" s="57"/>
      <c r="N12" s="57"/>
      <c r="O12" s="57"/>
      <c r="P12" s="57"/>
      <c r="Q12" s="57"/>
      <c r="R12" s="56"/>
    </row>
    <row r="13" spans="1:18" ht="12.95" customHeight="1" x14ac:dyDescent="0.2">
      <c r="A13" s="7"/>
      <c r="B13" s="7"/>
      <c r="C13" s="7"/>
      <c r="D13" s="7"/>
      <c r="E13" s="56" t="s">
        <v>2017</v>
      </c>
      <c r="F13" s="57"/>
      <c r="G13" s="57"/>
      <c r="H13" s="57"/>
      <c r="I13" s="57"/>
      <c r="J13" s="56"/>
      <c r="K13" s="62" t="s">
        <v>1697</v>
      </c>
      <c r="L13" s="56" t="s">
        <v>2017</v>
      </c>
      <c r="M13" s="57"/>
      <c r="N13" s="57"/>
      <c r="O13" s="57"/>
      <c r="P13" s="57"/>
      <c r="Q13" s="56"/>
      <c r="R13" s="62" t="s">
        <v>1697</v>
      </c>
    </row>
    <row r="14" spans="1:18" ht="12.95" customHeight="1" x14ac:dyDescent="0.2">
      <c r="A14" s="7"/>
      <c r="B14" s="7"/>
      <c r="C14" s="7"/>
      <c r="D14" s="7"/>
      <c r="E14" s="56" t="s">
        <v>14</v>
      </c>
      <c r="F14" s="56"/>
      <c r="G14" s="56" t="s">
        <v>1246</v>
      </c>
      <c r="H14" s="56"/>
      <c r="I14" s="56" t="s">
        <v>839</v>
      </c>
      <c r="J14" s="56"/>
      <c r="K14" s="54"/>
      <c r="L14" s="56" t="s">
        <v>14</v>
      </c>
      <c r="M14" s="56"/>
      <c r="N14" s="56" t="s">
        <v>1246</v>
      </c>
      <c r="O14" s="56"/>
      <c r="P14" s="56" t="s">
        <v>839</v>
      </c>
      <c r="Q14" s="56"/>
      <c r="R14" s="54"/>
    </row>
    <row r="15" spans="1:18" ht="36" customHeight="1" x14ac:dyDescent="0.2">
      <c r="A15" s="7"/>
      <c r="B15" s="7"/>
      <c r="C15" s="7"/>
      <c r="D15" s="7"/>
      <c r="E15" s="28" t="s">
        <v>1343</v>
      </c>
      <c r="F15" s="28" t="s">
        <v>1069</v>
      </c>
      <c r="G15" s="28" t="s">
        <v>1343</v>
      </c>
      <c r="H15" s="28" t="s">
        <v>1069</v>
      </c>
      <c r="I15" s="28" t="s">
        <v>1343</v>
      </c>
      <c r="J15" s="28" t="s">
        <v>1069</v>
      </c>
      <c r="K15" s="56"/>
      <c r="L15" s="28" t="s">
        <v>1343</v>
      </c>
      <c r="M15" s="28" t="s">
        <v>1069</v>
      </c>
      <c r="N15" s="28" t="s">
        <v>1343</v>
      </c>
      <c r="O15" s="28" t="s">
        <v>1069</v>
      </c>
      <c r="P15" s="28" t="s">
        <v>1343</v>
      </c>
      <c r="Q15" s="28" t="s">
        <v>1069</v>
      </c>
      <c r="R15" s="56"/>
    </row>
    <row r="16" spans="1:18" ht="12.95" customHeight="1" x14ac:dyDescent="0.2">
      <c r="A16" s="7"/>
      <c r="B16" s="7"/>
      <c r="C16" s="7"/>
      <c r="D16" s="7"/>
      <c r="E16" s="15" t="s">
        <v>54</v>
      </c>
      <c r="F16" s="15" t="s">
        <v>91</v>
      </c>
      <c r="G16" s="15" t="s">
        <v>113</v>
      </c>
      <c r="H16" s="15" t="s">
        <v>127</v>
      </c>
      <c r="I16" s="15" t="s">
        <v>141</v>
      </c>
      <c r="J16" s="15" t="s">
        <v>147</v>
      </c>
      <c r="K16" s="15" t="s">
        <v>442</v>
      </c>
      <c r="L16" s="15" t="s">
        <v>54</v>
      </c>
      <c r="M16" s="15" t="s">
        <v>91</v>
      </c>
      <c r="N16" s="15" t="s">
        <v>113</v>
      </c>
      <c r="O16" s="15" t="s">
        <v>127</v>
      </c>
      <c r="P16" s="15" t="s">
        <v>141</v>
      </c>
      <c r="Q16" s="15" t="s">
        <v>147</v>
      </c>
      <c r="R16" s="15" t="s">
        <v>442</v>
      </c>
    </row>
    <row r="17" spans="1:18" ht="12.95" customHeight="1" x14ac:dyDescent="0.2">
      <c r="A17" s="7"/>
      <c r="B17" s="53" t="s">
        <v>523</v>
      </c>
      <c r="C17" s="21" t="s">
        <v>1984</v>
      </c>
      <c r="D17" s="15" t="s">
        <v>54</v>
      </c>
      <c r="E17" s="12">
        <v>0</v>
      </c>
      <c r="F17" s="12">
        <v>0</v>
      </c>
      <c r="G17" s="12">
        <v>0</v>
      </c>
      <c r="H17" s="12">
        <v>0</v>
      </c>
      <c r="I17" s="12">
        <v>0</v>
      </c>
      <c r="J17" s="12">
        <v>0</v>
      </c>
      <c r="K17" s="12">
        <v>0</v>
      </c>
      <c r="L17" s="12">
        <v>0</v>
      </c>
      <c r="M17" s="12">
        <v>0</v>
      </c>
      <c r="N17" s="12">
        <v>0</v>
      </c>
      <c r="O17" s="12">
        <v>0</v>
      </c>
      <c r="P17" s="12">
        <v>0</v>
      </c>
      <c r="Q17" s="12">
        <v>0</v>
      </c>
      <c r="R17" s="12">
        <v>0</v>
      </c>
    </row>
    <row r="18" spans="1:18" ht="12.95" customHeight="1" x14ac:dyDescent="0.2">
      <c r="A18" s="7"/>
      <c r="B18" s="54"/>
      <c r="C18" s="21" t="s">
        <v>1648</v>
      </c>
      <c r="D18" s="15" t="s">
        <v>91</v>
      </c>
      <c r="E18" s="12">
        <v>0</v>
      </c>
      <c r="F18" s="12">
        <v>0</v>
      </c>
      <c r="G18" s="12">
        <v>0</v>
      </c>
      <c r="H18" s="12">
        <v>0</v>
      </c>
      <c r="I18" s="12">
        <v>0</v>
      </c>
      <c r="J18" s="12">
        <v>0</v>
      </c>
      <c r="K18" s="12">
        <v>0</v>
      </c>
      <c r="L18" s="12">
        <v>0</v>
      </c>
      <c r="M18" s="12">
        <v>0</v>
      </c>
      <c r="N18" s="12">
        <v>0</v>
      </c>
      <c r="O18" s="12">
        <v>0</v>
      </c>
      <c r="P18" s="12">
        <v>0</v>
      </c>
      <c r="Q18" s="12">
        <v>0</v>
      </c>
      <c r="R18" s="12">
        <v>0</v>
      </c>
    </row>
    <row r="19" spans="1:18" ht="12.95" customHeight="1" x14ac:dyDescent="0.2">
      <c r="A19" s="7"/>
      <c r="B19" s="54"/>
      <c r="C19" s="21" t="s">
        <v>1643</v>
      </c>
      <c r="D19" s="15" t="s">
        <v>113</v>
      </c>
      <c r="E19" s="12">
        <v>0</v>
      </c>
      <c r="F19" s="12">
        <v>0</v>
      </c>
      <c r="G19" s="12">
        <v>0</v>
      </c>
      <c r="H19" s="12">
        <v>0</v>
      </c>
      <c r="I19" s="12">
        <v>0</v>
      </c>
      <c r="J19" s="12">
        <v>0</v>
      </c>
      <c r="K19" s="12">
        <v>0</v>
      </c>
      <c r="L19" s="12">
        <v>0</v>
      </c>
      <c r="M19" s="12">
        <v>0</v>
      </c>
      <c r="N19" s="12">
        <v>0</v>
      </c>
      <c r="O19" s="12">
        <v>0</v>
      </c>
      <c r="P19" s="12">
        <v>0</v>
      </c>
      <c r="Q19" s="12">
        <v>0</v>
      </c>
      <c r="R19" s="12">
        <v>0</v>
      </c>
    </row>
    <row r="20" spans="1:18" ht="12.95" customHeight="1" x14ac:dyDescent="0.2">
      <c r="A20" s="7"/>
      <c r="B20" s="54"/>
      <c r="C20" s="21" t="s">
        <v>883</v>
      </c>
      <c r="D20" s="15" t="s">
        <v>127</v>
      </c>
      <c r="E20" s="12">
        <v>0</v>
      </c>
      <c r="F20" s="12">
        <v>0</v>
      </c>
      <c r="G20" s="12">
        <v>0</v>
      </c>
      <c r="H20" s="12">
        <v>0</v>
      </c>
      <c r="I20" s="12">
        <v>0</v>
      </c>
      <c r="J20" s="12">
        <v>0</v>
      </c>
      <c r="K20" s="12">
        <v>0</v>
      </c>
      <c r="L20" s="12">
        <v>0</v>
      </c>
      <c r="M20" s="12">
        <v>0</v>
      </c>
      <c r="N20" s="12">
        <v>0</v>
      </c>
      <c r="O20" s="12">
        <v>0</v>
      </c>
      <c r="P20" s="12">
        <v>0</v>
      </c>
      <c r="Q20" s="12">
        <v>0</v>
      </c>
      <c r="R20" s="12">
        <v>0</v>
      </c>
    </row>
    <row r="21" spans="1:18" ht="12.95" customHeight="1" x14ac:dyDescent="0.2">
      <c r="A21" s="7"/>
      <c r="B21" s="54"/>
      <c r="C21" s="21" t="s">
        <v>1149</v>
      </c>
      <c r="D21" s="15" t="s">
        <v>141</v>
      </c>
      <c r="E21" s="12">
        <v>0</v>
      </c>
      <c r="F21" s="12">
        <v>0</v>
      </c>
      <c r="G21" s="12">
        <v>0</v>
      </c>
      <c r="H21" s="12">
        <v>0</v>
      </c>
      <c r="I21" s="12">
        <v>0</v>
      </c>
      <c r="J21" s="12">
        <v>0</v>
      </c>
      <c r="K21" s="12">
        <v>0</v>
      </c>
      <c r="L21" s="12">
        <v>0</v>
      </c>
      <c r="M21" s="12">
        <v>0</v>
      </c>
      <c r="N21" s="12">
        <v>0</v>
      </c>
      <c r="O21" s="12">
        <v>0</v>
      </c>
      <c r="P21" s="12">
        <v>0</v>
      </c>
      <c r="Q21" s="12">
        <v>0</v>
      </c>
      <c r="R21" s="12">
        <v>0</v>
      </c>
    </row>
    <row r="22" spans="1:18" ht="12.95" customHeight="1" x14ac:dyDescent="0.2">
      <c r="A22" s="7"/>
      <c r="B22" s="54"/>
      <c r="C22" s="21" t="s">
        <v>884</v>
      </c>
      <c r="D22" s="15" t="s">
        <v>147</v>
      </c>
      <c r="E22" s="12">
        <v>0</v>
      </c>
      <c r="F22" s="12">
        <v>0</v>
      </c>
      <c r="G22" s="12">
        <v>0</v>
      </c>
      <c r="H22" s="12">
        <v>0</v>
      </c>
      <c r="I22" s="12">
        <v>0</v>
      </c>
      <c r="J22" s="12">
        <v>0</v>
      </c>
      <c r="K22" s="12">
        <v>0</v>
      </c>
      <c r="L22" s="12">
        <v>0</v>
      </c>
      <c r="M22" s="12">
        <v>0</v>
      </c>
      <c r="N22" s="12">
        <v>0</v>
      </c>
      <c r="O22" s="12">
        <v>0</v>
      </c>
      <c r="P22" s="12">
        <v>0</v>
      </c>
      <c r="Q22" s="12">
        <v>0</v>
      </c>
      <c r="R22" s="12">
        <v>0</v>
      </c>
    </row>
    <row r="23" spans="1:18" ht="12.95" customHeight="1" x14ac:dyDescent="0.2">
      <c r="A23" s="7"/>
      <c r="B23" s="54"/>
      <c r="C23" s="21" t="s">
        <v>1191</v>
      </c>
      <c r="D23" s="15" t="s">
        <v>442</v>
      </c>
      <c r="E23" s="12">
        <v>0</v>
      </c>
      <c r="F23" s="12">
        <v>0</v>
      </c>
      <c r="G23" s="12">
        <v>0</v>
      </c>
      <c r="H23" s="12">
        <v>0</v>
      </c>
      <c r="I23" s="12">
        <v>0</v>
      </c>
      <c r="J23" s="12">
        <v>0</v>
      </c>
      <c r="K23" s="12">
        <v>0</v>
      </c>
      <c r="L23" s="12">
        <v>0</v>
      </c>
      <c r="M23" s="12">
        <v>0</v>
      </c>
      <c r="N23" s="12">
        <v>0</v>
      </c>
      <c r="O23" s="12">
        <v>0</v>
      </c>
      <c r="P23" s="12">
        <v>0</v>
      </c>
      <c r="Q23" s="12">
        <v>0</v>
      </c>
      <c r="R23" s="12">
        <v>0</v>
      </c>
    </row>
    <row r="24" spans="1:18" ht="12.95" customHeight="1" x14ac:dyDescent="0.2">
      <c r="A24" s="7"/>
      <c r="B24" s="54"/>
      <c r="C24" s="21" t="s">
        <v>1661</v>
      </c>
      <c r="D24" s="15" t="s">
        <v>443</v>
      </c>
      <c r="E24" s="12">
        <v>0</v>
      </c>
      <c r="F24" s="12">
        <v>0</v>
      </c>
      <c r="G24" s="12">
        <v>0</v>
      </c>
      <c r="H24" s="12">
        <v>0</v>
      </c>
      <c r="I24" s="12">
        <v>0</v>
      </c>
      <c r="J24" s="12">
        <v>0</v>
      </c>
      <c r="K24" s="12">
        <v>0</v>
      </c>
      <c r="L24" s="12">
        <v>0</v>
      </c>
      <c r="M24" s="12">
        <v>0</v>
      </c>
      <c r="N24" s="12">
        <v>0</v>
      </c>
      <c r="O24" s="12">
        <v>0</v>
      </c>
      <c r="P24" s="12">
        <v>0</v>
      </c>
      <c r="Q24" s="12">
        <v>0</v>
      </c>
      <c r="R24" s="12">
        <v>0</v>
      </c>
    </row>
    <row r="25" spans="1:18" ht="12.95" customHeight="1" x14ac:dyDescent="0.2">
      <c r="A25" s="7"/>
      <c r="B25" s="55"/>
      <c r="C25" s="21" t="s">
        <v>1692</v>
      </c>
      <c r="D25" s="15" t="s">
        <v>471</v>
      </c>
      <c r="E25" s="12">
        <v>0</v>
      </c>
      <c r="F25" s="12">
        <v>0</v>
      </c>
      <c r="G25" s="12">
        <v>0</v>
      </c>
      <c r="H25" s="12">
        <v>0</v>
      </c>
      <c r="I25" s="12">
        <v>0</v>
      </c>
      <c r="J25" s="12">
        <v>0</v>
      </c>
      <c r="K25" s="12">
        <v>0</v>
      </c>
      <c r="L25" s="12">
        <v>0</v>
      </c>
      <c r="M25" s="12">
        <v>0</v>
      </c>
      <c r="N25" s="12">
        <v>0</v>
      </c>
      <c r="O25" s="12">
        <v>0</v>
      </c>
      <c r="P25" s="12">
        <v>0</v>
      </c>
      <c r="Q25" s="12">
        <v>0</v>
      </c>
      <c r="R25" s="12">
        <v>0</v>
      </c>
    </row>
    <row r="26" spans="1:18" ht="12.95" customHeight="1" x14ac:dyDescent="0.2">
      <c r="A26" s="7"/>
      <c r="B26" s="53" t="s">
        <v>510</v>
      </c>
      <c r="C26" s="21" t="s">
        <v>1990</v>
      </c>
      <c r="D26" s="15" t="s">
        <v>62</v>
      </c>
      <c r="E26" s="12">
        <v>0</v>
      </c>
      <c r="F26" s="12">
        <v>0</v>
      </c>
      <c r="G26" s="12">
        <v>0</v>
      </c>
      <c r="H26" s="12">
        <v>0</v>
      </c>
      <c r="I26" s="12">
        <v>0</v>
      </c>
      <c r="J26" s="12">
        <v>0</v>
      </c>
      <c r="K26" s="12">
        <v>0</v>
      </c>
      <c r="L26" s="12">
        <v>0</v>
      </c>
      <c r="M26" s="12">
        <v>0</v>
      </c>
      <c r="N26" s="12">
        <v>0</v>
      </c>
      <c r="O26" s="12">
        <v>0</v>
      </c>
      <c r="P26" s="12">
        <v>0</v>
      </c>
      <c r="Q26" s="12">
        <v>0</v>
      </c>
      <c r="R26" s="12">
        <v>0</v>
      </c>
    </row>
    <row r="27" spans="1:18" ht="12.95" customHeight="1" x14ac:dyDescent="0.2">
      <c r="A27" s="7"/>
      <c r="B27" s="54"/>
      <c r="C27" s="21" t="s">
        <v>1993</v>
      </c>
      <c r="D27" s="15" t="s">
        <v>68</v>
      </c>
      <c r="E27" s="12">
        <v>0</v>
      </c>
      <c r="F27" s="12">
        <v>0</v>
      </c>
      <c r="G27" s="12">
        <v>0</v>
      </c>
      <c r="H27" s="12">
        <v>0</v>
      </c>
      <c r="I27" s="12">
        <v>0</v>
      </c>
      <c r="J27" s="12">
        <v>0</v>
      </c>
      <c r="K27" s="12">
        <v>0</v>
      </c>
      <c r="L27" s="12">
        <v>0</v>
      </c>
      <c r="M27" s="12">
        <v>0</v>
      </c>
      <c r="N27" s="12">
        <v>0</v>
      </c>
      <c r="O27" s="12">
        <v>0</v>
      </c>
      <c r="P27" s="12">
        <v>0</v>
      </c>
      <c r="Q27" s="12">
        <v>0</v>
      </c>
      <c r="R27" s="12">
        <v>0</v>
      </c>
    </row>
    <row r="28" spans="1:18" ht="12.95" customHeight="1" x14ac:dyDescent="0.2">
      <c r="A28" s="7"/>
      <c r="B28" s="54"/>
      <c r="C28" s="21" t="s">
        <v>1634</v>
      </c>
      <c r="D28" s="15" t="s">
        <v>72</v>
      </c>
      <c r="E28" s="12">
        <v>0</v>
      </c>
      <c r="F28" s="12">
        <v>0</v>
      </c>
      <c r="G28" s="12">
        <v>0</v>
      </c>
      <c r="H28" s="12">
        <v>0</v>
      </c>
      <c r="I28" s="12">
        <v>0</v>
      </c>
      <c r="J28" s="12">
        <v>0</v>
      </c>
      <c r="K28" s="12">
        <v>0</v>
      </c>
      <c r="L28" s="12">
        <v>0</v>
      </c>
      <c r="M28" s="12">
        <v>0</v>
      </c>
      <c r="N28" s="12">
        <v>0</v>
      </c>
      <c r="O28" s="12">
        <v>0</v>
      </c>
      <c r="P28" s="12">
        <v>0</v>
      </c>
      <c r="Q28" s="12">
        <v>0</v>
      </c>
      <c r="R28" s="12">
        <v>0</v>
      </c>
    </row>
    <row r="29" spans="1:18" ht="12.95" customHeight="1" x14ac:dyDescent="0.2">
      <c r="A29" s="7"/>
      <c r="B29" s="54"/>
      <c r="C29" s="21" t="s">
        <v>806</v>
      </c>
      <c r="D29" s="15" t="s">
        <v>79</v>
      </c>
      <c r="E29" s="12">
        <v>0</v>
      </c>
      <c r="F29" s="12">
        <v>0</v>
      </c>
      <c r="G29" s="12">
        <v>0</v>
      </c>
      <c r="H29" s="12">
        <v>0</v>
      </c>
      <c r="I29" s="12">
        <v>0</v>
      </c>
      <c r="J29" s="12">
        <v>0</v>
      </c>
      <c r="K29" s="12">
        <v>0</v>
      </c>
      <c r="L29" s="12">
        <v>0</v>
      </c>
      <c r="M29" s="12">
        <v>0</v>
      </c>
      <c r="N29" s="12">
        <v>0</v>
      </c>
      <c r="O29" s="12">
        <v>0</v>
      </c>
      <c r="P29" s="12">
        <v>0</v>
      </c>
      <c r="Q29" s="12">
        <v>0</v>
      </c>
      <c r="R29" s="12">
        <v>0</v>
      </c>
    </row>
    <row r="30" spans="1:18" ht="12.95" customHeight="1" x14ac:dyDescent="0.2">
      <c r="A30" s="7"/>
      <c r="B30" s="54"/>
      <c r="C30" s="21" t="s">
        <v>1210</v>
      </c>
      <c r="D30" s="15" t="s">
        <v>82</v>
      </c>
      <c r="E30" s="12">
        <v>0</v>
      </c>
      <c r="F30" s="12">
        <v>0</v>
      </c>
      <c r="G30" s="12">
        <v>0</v>
      </c>
      <c r="H30" s="12">
        <v>0</v>
      </c>
      <c r="I30" s="12">
        <v>0</v>
      </c>
      <c r="J30" s="12">
        <v>0</v>
      </c>
      <c r="K30" s="12">
        <v>0</v>
      </c>
      <c r="L30" s="12">
        <v>0</v>
      </c>
      <c r="M30" s="12">
        <v>0</v>
      </c>
      <c r="N30" s="12">
        <v>0</v>
      </c>
      <c r="O30" s="12">
        <v>0</v>
      </c>
      <c r="P30" s="12">
        <v>0</v>
      </c>
      <c r="Q30" s="12">
        <v>0</v>
      </c>
      <c r="R30" s="12">
        <v>0</v>
      </c>
    </row>
    <row r="31" spans="1:18" ht="12.95" customHeight="1" x14ac:dyDescent="0.2">
      <c r="A31" s="7"/>
      <c r="B31" s="55"/>
      <c r="C31" s="21" t="s">
        <v>1695</v>
      </c>
      <c r="D31" s="15" t="s">
        <v>84</v>
      </c>
      <c r="E31" s="12">
        <v>0</v>
      </c>
      <c r="F31" s="12">
        <v>0</v>
      </c>
      <c r="G31" s="12">
        <v>0</v>
      </c>
      <c r="H31" s="12">
        <v>0</v>
      </c>
      <c r="I31" s="12">
        <v>0</v>
      </c>
      <c r="J31" s="12">
        <v>0</v>
      </c>
      <c r="K31" s="12">
        <v>0</v>
      </c>
      <c r="L31" s="12">
        <v>0</v>
      </c>
      <c r="M31" s="12">
        <v>0</v>
      </c>
      <c r="N31" s="12">
        <v>0</v>
      </c>
      <c r="O31" s="12">
        <v>0</v>
      </c>
      <c r="P31" s="12">
        <v>0</v>
      </c>
      <c r="Q31" s="12">
        <v>0</v>
      </c>
      <c r="R31" s="12">
        <v>0</v>
      </c>
    </row>
    <row r="32" spans="1:18" ht="12.95" customHeight="1" x14ac:dyDescent="0.2">
      <c r="A32" s="7"/>
      <c r="B32" s="55" t="s">
        <v>20</v>
      </c>
      <c r="C32" s="55"/>
      <c r="D32" s="15" t="s">
        <v>85</v>
      </c>
      <c r="E32" s="12">
        <v>0</v>
      </c>
      <c r="F32" s="12">
        <v>0</v>
      </c>
      <c r="G32" s="12">
        <v>0</v>
      </c>
      <c r="H32" s="12">
        <v>0</v>
      </c>
      <c r="I32" s="12">
        <v>0</v>
      </c>
      <c r="J32" s="12">
        <v>0</v>
      </c>
      <c r="K32" s="12">
        <v>0</v>
      </c>
      <c r="L32" s="12">
        <v>0</v>
      </c>
      <c r="M32" s="12">
        <v>0</v>
      </c>
      <c r="N32" s="12">
        <v>0</v>
      </c>
      <c r="O32" s="12">
        <v>0</v>
      </c>
      <c r="P32" s="12">
        <v>0</v>
      </c>
      <c r="Q32" s="12">
        <v>0</v>
      </c>
      <c r="R32" s="12">
        <v>0</v>
      </c>
    </row>
    <row r="33" spans="1:18" ht="12.95" customHeight="1" x14ac:dyDescent="0.2">
      <c r="A33" s="7"/>
      <c r="B33" s="53" t="s">
        <v>1764</v>
      </c>
      <c r="C33" s="53"/>
      <c r="D33" s="27" t="s">
        <v>86</v>
      </c>
      <c r="E33" s="17">
        <v>0</v>
      </c>
      <c r="F33" s="17">
        <v>0</v>
      </c>
      <c r="G33" s="17">
        <v>0</v>
      </c>
      <c r="H33" s="17">
        <v>0</v>
      </c>
      <c r="I33" s="17">
        <v>0</v>
      </c>
      <c r="J33" s="17">
        <v>0</v>
      </c>
      <c r="K33" s="17">
        <v>0</v>
      </c>
      <c r="L33" s="17">
        <v>0</v>
      </c>
      <c r="M33" s="17">
        <v>0</v>
      </c>
      <c r="N33" s="17">
        <v>0</v>
      </c>
      <c r="O33" s="17">
        <v>0</v>
      </c>
      <c r="P33" s="17">
        <v>0</v>
      </c>
      <c r="Q33" s="17">
        <v>0</v>
      </c>
      <c r="R33" s="17">
        <v>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2.95" customHeight="1" x14ac:dyDescent="0.2">
      <c r="A1" s="45" t="s">
        <v>947</v>
      </c>
      <c r="B1" s="46"/>
      <c r="C1" s="46"/>
      <c r="D1" s="7"/>
      <c r="E1" s="7"/>
      <c r="F1" s="7"/>
      <c r="G1" s="7"/>
      <c r="H1" s="7"/>
      <c r="I1" s="7"/>
      <c r="J1" s="7"/>
      <c r="K1" s="7"/>
      <c r="L1" s="7"/>
      <c r="M1" s="7"/>
      <c r="N1" s="7"/>
      <c r="O1" s="7"/>
      <c r="P1" s="7"/>
      <c r="Q1" s="7"/>
      <c r="R1" s="7"/>
      <c r="S1" s="7"/>
      <c r="T1" s="7"/>
      <c r="U1" s="7"/>
      <c r="V1" s="7"/>
      <c r="W1" s="7"/>
      <c r="X1" s="7"/>
      <c r="Y1" s="7"/>
    </row>
    <row r="2" spans="1:25" ht="12.95" customHeight="1" x14ac:dyDescent="0.2">
      <c r="A2" s="45" t="s">
        <v>1123</v>
      </c>
      <c r="B2" s="46"/>
      <c r="C2" s="46"/>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7" t="s">
        <v>927</v>
      </c>
      <c r="B4" s="48"/>
      <c r="C4" s="22" t="s">
        <v>145</v>
      </c>
      <c r="D4" s="49" t="str">
        <f>IF(C4&lt;&gt;"",VLOOKUP(C4,'@Entities76'!A2:B81,2,0),"")</f>
        <v>בנק ירושלים בע"מ</v>
      </c>
      <c r="E4" s="49"/>
      <c r="F4" s="7"/>
      <c r="G4" s="7"/>
      <c r="H4" s="7"/>
      <c r="I4" s="7"/>
      <c r="J4" s="7"/>
      <c r="K4" s="7"/>
      <c r="L4" s="7"/>
      <c r="M4" s="7"/>
      <c r="N4" s="7"/>
      <c r="O4" s="7"/>
      <c r="P4" s="7"/>
      <c r="Q4" s="7"/>
      <c r="R4" s="7"/>
      <c r="S4" s="7"/>
      <c r="T4" s="7"/>
      <c r="U4" s="7"/>
      <c r="V4" s="7"/>
      <c r="W4" s="7"/>
      <c r="X4" s="7"/>
      <c r="Y4" s="7"/>
    </row>
    <row r="5" spans="1:25"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row>
    <row r="6" spans="1:25"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row>
    <row r="7" spans="1:25" ht="12.95" customHeight="1" x14ac:dyDescent="0.2">
      <c r="A7" s="13"/>
      <c r="B7" s="13"/>
      <c r="C7" s="25"/>
      <c r="D7" s="7"/>
      <c r="E7" s="7"/>
      <c r="F7" s="7"/>
      <c r="G7" s="7"/>
      <c r="H7" s="7"/>
      <c r="I7" s="7"/>
      <c r="J7" s="7"/>
      <c r="K7" s="7"/>
      <c r="L7" s="7"/>
      <c r="M7" s="7"/>
      <c r="N7" s="7"/>
      <c r="O7" s="7"/>
      <c r="P7" s="7"/>
      <c r="Q7" s="7"/>
      <c r="R7" s="7"/>
      <c r="S7" s="7"/>
      <c r="T7" s="7"/>
      <c r="U7" s="7"/>
      <c r="V7" s="7"/>
      <c r="W7" s="7"/>
      <c r="X7" s="7"/>
      <c r="Y7" s="7"/>
    </row>
    <row r="8" spans="1:25" ht="12.95" customHeight="1" x14ac:dyDescent="0.2">
      <c r="A8" s="51" t="s">
        <v>1576</v>
      </c>
      <c r="B8" s="51"/>
      <c r="C8" s="18" t="s">
        <v>413</v>
      </c>
      <c r="D8" s="7"/>
      <c r="E8" s="7"/>
      <c r="F8" s="7"/>
      <c r="G8" s="7"/>
      <c r="H8" s="7"/>
      <c r="I8" s="7"/>
      <c r="J8" s="7"/>
      <c r="K8" s="7"/>
      <c r="L8" s="7"/>
      <c r="M8" s="7"/>
      <c r="N8" s="7"/>
      <c r="O8" s="7"/>
      <c r="P8" s="7"/>
      <c r="Q8" s="7"/>
      <c r="R8" s="7"/>
      <c r="S8" s="7"/>
      <c r="T8" s="7"/>
      <c r="U8" s="7"/>
      <c r="V8" s="7"/>
      <c r="W8" s="7"/>
      <c r="X8" s="7"/>
      <c r="Y8" s="7"/>
    </row>
    <row r="9" spans="1:25" ht="12.95" customHeight="1" x14ac:dyDescent="0.2">
      <c r="A9" s="16" t="s">
        <v>413</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2" t="s">
        <v>414</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x14ac:dyDescent="0.2">
      <c r="A11" s="7"/>
      <c r="B11" s="9" t="s">
        <v>413</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56" t="s">
        <v>2182</v>
      </c>
      <c r="F12" s="57"/>
      <c r="G12" s="57"/>
      <c r="H12" s="57"/>
      <c r="I12" s="57"/>
      <c r="J12" s="57"/>
      <c r="K12" s="56"/>
      <c r="L12" s="56" t="s">
        <v>2165</v>
      </c>
      <c r="M12" s="57"/>
      <c r="N12" s="57"/>
      <c r="O12" s="57"/>
      <c r="P12" s="57"/>
      <c r="Q12" s="57"/>
      <c r="R12" s="56"/>
      <c r="S12" s="56" t="s">
        <v>1417</v>
      </c>
      <c r="T12" s="57"/>
      <c r="U12" s="57"/>
      <c r="V12" s="57"/>
      <c r="W12" s="57"/>
      <c r="X12" s="57"/>
      <c r="Y12" s="56"/>
    </row>
    <row r="13" spans="1:25" ht="12.95" customHeight="1" x14ac:dyDescent="0.2">
      <c r="A13" s="7"/>
      <c r="B13" s="7"/>
      <c r="C13" s="7"/>
      <c r="D13" s="7"/>
      <c r="E13" s="56" t="s">
        <v>985</v>
      </c>
      <c r="F13" s="57"/>
      <c r="G13" s="57"/>
      <c r="H13" s="56"/>
      <c r="I13" s="56" t="s">
        <v>2018</v>
      </c>
      <c r="J13" s="57"/>
      <c r="K13" s="56"/>
      <c r="L13" s="56" t="s">
        <v>985</v>
      </c>
      <c r="M13" s="57"/>
      <c r="N13" s="57"/>
      <c r="O13" s="56"/>
      <c r="P13" s="56" t="s">
        <v>2018</v>
      </c>
      <c r="Q13" s="57"/>
      <c r="R13" s="56"/>
      <c r="S13" s="56" t="s">
        <v>985</v>
      </c>
      <c r="T13" s="57"/>
      <c r="U13" s="57"/>
      <c r="V13" s="56"/>
      <c r="W13" s="56" t="s">
        <v>2018</v>
      </c>
      <c r="X13" s="57"/>
      <c r="Y13" s="56"/>
    </row>
    <row r="14" spans="1:25" ht="12.95" customHeight="1" x14ac:dyDescent="0.2">
      <c r="A14" s="7"/>
      <c r="B14" s="7"/>
      <c r="C14" s="7"/>
      <c r="D14" s="7"/>
      <c r="E14" s="56" t="s">
        <v>1527</v>
      </c>
      <c r="F14" s="56"/>
      <c r="G14" s="56" t="s">
        <v>1624</v>
      </c>
      <c r="H14" s="56" t="s">
        <v>839</v>
      </c>
      <c r="I14" s="56" t="s">
        <v>1243</v>
      </c>
      <c r="J14" s="56" t="s">
        <v>1245</v>
      </c>
      <c r="K14" s="56" t="s">
        <v>839</v>
      </c>
      <c r="L14" s="56" t="s">
        <v>1527</v>
      </c>
      <c r="M14" s="56"/>
      <c r="N14" s="56" t="s">
        <v>1624</v>
      </c>
      <c r="O14" s="56" t="s">
        <v>839</v>
      </c>
      <c r="P14" s="56" t="s">
        <v>1243</v>
      </c>
      <c r="Q14" s="56" t="s">
        <v>1245</v>
      </c>
      <c r="R14" s="56" t="s">
        <v>839</v>
      </c>
      <c r="S14" s="56" t="s">
        <v>1527</v>
      </c>
      <c r="T14" s="56"/>
      <c r="U14" s="56" t="s">
        <v>1624</v>
      </c>
      <c r="V14" s="56" t="s">
        <v>839</v>
      </c>
      <c r="W14" s="56" t="s">
        <v>1243</v>
      </c>
      <c r="X14" s="56" t="s">
        <v>1245</v>
      </c>
      <c r="Y14" s="56" t="s">
        <v>839</v>
      </c>
    </row>
    <row r="15" spans="1:25" ht="12.95" customHeight="1" x14ac:dyDescent="0.2">
      <c r="A15" s="7"/>
      <c r="B15" s="7"/>
      <c r="C15" s="7"/>
      <c r="D15" s="7"/>
      <c r="E15" s="28" t="s">
        <v>986</v>
      </c>
      <c r="F15" s="28" t="s">
        <v>839</v>
      </c>
      <c r="G15" s="56"/>
      <c r="H15" s="56"/>
      <c r="I15" s="56"/>
      <c r="J15" s="56"/>
      <c r="K15" s="56"/>
      <c r="L15" s="28" t="s">
        <v>986</v>
      </c>
      <c r="M15" s="28" t="s">
        <v>839</v>
      </c>
      <c r="N15" s="56"/>
      <c r="O15" s="56"/>
      <c r="P15" s="56"/>
      <c r="Q15" s="56"/>
      <c r="R15" s="56"/>
      <c r="S15" s="28" t="s">
        <v>986</v>
      </c>
      <c r="T15" s="28" t="s">
        <v>839</v>
      </c>
      <c r="U15" s="56"/>
      <c r="V15" s="56"/>
      <c r="W15" s="56"/>
      <c r="X15" s="56"/>
      <c r="Y15" s="56"/>
    </row>
    <row r="16" spans="1:25" ht="12.95" customHeight="1" x14ac:dyDescent="0.2">
      <c r="A16" s="7"/>
      <c r="B16" s="7"/>
      <c r="C16" s="7"/>
      <c r="D16" s="7"/>
      <c r="E16" s="15" t="s">
        <v>54</v>
      </c>
      <c r="F16" s="15" t="s">
        <v>91</v>
      </c>
      <c r="G16" s="15" t="s">
        <v>113</v>
      </c>
      <c r="H16" s="15" t="s">
        <v>127</v>
      </c>
      <c r="I16" s="15" t="s">
        <v>141</v>
      </c>
      <c r="J16" s="15" t="s">
        <v>147</v>
      </c>
      <c r="K16" s="15" t="s">
        <v>442</v>
      </c>
      <c r="L16" s="15" t="s">
        <v>54</v>
      </c>
      <c r="M16" s="15" t="s">
        <v>91</v>
      </c>
      <c r="N16" s="15" t="s">
        <v>113</v>
      </c>
      <c r="O16" s="15" t="s">
        <v>127</v>
      </c>
      <c r="P16" s="15" t="s">
        <v>141</v>
      </c>
      <c r="Q16" s="15" t="s">
        <v>147</v>
      </c>
      <c r="R16" s="15" t="s">
        <v>442</v>
      </c>
      <c r="S16" s="15" t="s">
        <v>54</v>
      </c>
      <c r="T16" s="15" t="s">
        <v>91</v>
      </c>
      <c r="U16" s="15" t="s">
        <v>113</v>
      </c>
      <c r="V16" s="15" t="s">
        <v>127</v>
      </c>
      <c r="W16" s="15" t="s">
        <v>141</v>
      </c>
      <c r="X16" s="15" t="s">
        <v>147</v>
      </c>
      <c r="Y16" s="15" t="s">
        <v>442</v>
      </c>
    </row>
    <row r="17" spans="1:25" ht="12.95" customHeight="1" x14ac:dyDescent="0.2">
      <c r="A17" s="7"/>
      <c r="B17" s="55" t="s">
        <v>1082</v>
      </c>
      <c r="C17" s="55"/>
      <c r="D17" s="15" t="s">
        <v>54</v>
      </c>
      <c r="E17" s="12">
        <v>-100</v>
      </c>
      <c r="F17" s="12">
        <v>0</v>
      </c>
      <c r="G17" s="12">
        <v>0</v>
      </c>
      <c r="H17" s="12">
        <v>0</v>
      </c>
      <c r="I17" s="12">
        <v>0</v>
      </c>
      <c r="J17" s="12">
        <v>0</v>
      </c>
      <c r="K17" s="12">
        <v>0</v>
      </c>
      <c r="L17" s="12">
        <v>-100</v>
      </c>
      <c r="M17" s="12">
        <v>0</v>
      </c>
      <c r="N17" s="12">
        <v>0</v>
      </c>
      <c r="O17" s="12">
        <v>0</v>
      </c>
      <c r="P17" s="12">
        <v>0</v>
      </c>
      <c r="Q17" s="12">
        <v>0</v>
      </c>
      <c r="R17" s="12">
        <v>0</v>
      </c>
      <c r="S17" s="12">
        <v>-100</v>
      </c>
      <c r="T17" s="12">
        <v>0</v>
      </c>
      <c r="U17" s="12">
        <v>100</v>
      </c>
      <c r="V17" s="12">
        <v>0</v>
      </c>
      <c r="W17" s="12">
        <v>0</v>
      </c>
      <c r="X17" s="12">
        <v>0</v>
      </c>
      <c r="Y17" s="12">
        <v>0</v>
      </c>
    </row>
    <row r="18" spans="1:25" ht="12.95" customHeight="1" x14ac:dyDescent="0.2">
      <c r="A18" s="7"/>
      <c r="B18" s="55" t="s">
        <v>1042</v>
      </c>
      <c r="C18" s="55"/>
      <c r="D18" s="15" t="s">
        <v>91</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row>
    <row r="19" spans="1:25" ht="12.95" customHeight="1" x14ac:dyDescent="0.2">
      <c r="A19" s="7"/>
      <c r="B19" s="55" t="s">
        <v>1087</v>
      </c>
      <c r="C19" s="55"/>
      <c r="D19" s="15" t="s">
        <v>113</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row>
    <row r="20" spans="1:25" ht="12.95" customHeight="1" x14ac:dyDescent="0.2">
      <c r="A20" s="7"/>
      <c r="B20" s="21"/>
      <c r="C20" s="21" t="s">
        <v>1460</v>
      </c>
      <c r="D20" s="15" t="s">
        <v>127</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row>
    <row r="21" spans="1:25" ht="12.95" customHeight="1" x14ac:dyDescent="0.2">
      <c r="A21" s="7"/>
      <c r="B21" s="55" t="s">
        <v>1051</v>
      </c>
      <c r="C21" s="55"/>
      <c r="D21" s="15" t="s">
        <v>141</v>
      </c>
      <c r="E21" s="12">
        <v>-300</v>
      </c>
      <c r="F21" s="12">
        <v>0</v>
      </c>
      <c r="G21" s="12">
        <v>-16300</v>
      </c>
      <c r="H21" s="12">
        <v>-700</v>
      </c>
      <c r="I21" s="12">
        <v>0</v>
      </c>
      <c r="J21" s="12">
        <v>0</v>
      </c>
      <c r="K21" s="12">
        <v>0</v>
      </c>
      <c r="L21" s="12">
        <v>-300</v>
      </c>
      <c r="M21" s="12">
        <v>0</v>
      </c>
      <c r="N21" s="12">
        <v>-14800</v>
      </c>
      <c r="O21" s="12">
        <v>-900</v>
      </c>
      <c r="P21" s="12">
        <v>0</v>
      </c>
      <c r="Q21" s="12">
        <v>0</v>
      </c>
      <c r="R21" s="12">
        <v>0</v>
      </c>
      <c r="S21" s="12">
        <v>-300</v>
      </c>
      <c r="T21" s="12">
        <v>0</v>
      </c>
      <c r="U21" s="12">
        <v>-15000</v>
      </c>
      <c r="V21" s="12">
        <v>-700</v>
      </c>
      <c r="W21" s="12">
        <v>0</v>
      </c>
      <c r="X21" s="12">
        <v>0</v>
      </c>
      <c r="Y21" s="12">
        <v>0</v>
      </c>
    </row>
    <row r="22" spans="1:25" ht="12.95" customHeight="1" x14ac:dyDescent="0.2">
      <c r="A22" s="7"/>
      <c r="B22" s="53" t="s">
        <v>1697</v>
      </c>
      <c r="C22" s="53"/>
      <c r="D22" s="27" t="s">
        <v>147</v>
      </c>
      <c r="E22" s="17">
        <v>-400</v>
      </c>
      <c r="F22" s="17">
        <v>0</v>
      </c>
      <c r="G22" s="17">
        <v>-16300</v>
      </c>
      <c r="H22" s="17">
        <v>-700</v>
      </c>
      <c r="I22" s="17">
        <v>0</v>
      </c>
      <c r="J22" s="17">
        <v>0</v>
      </c>
      <c r="K22" s="17">
        <v>0</v>
      </c>
      <c r="L22" s="17">
        <v>-400</v>
      </c>
      <c r="M22" s="17">
        <v>0</v>
      </c>
      <c r="N22" s="17">
        <v>-14800</v>
      </c>
      <c r="O22" s="17">
        <v>-900</v>
      </c>
      <c r="P22" s="17">
        <v>0</v>
      </c>
      <c r="Q22" s="17">
        <v>0</v>
      </c>
      <c r="R22" s="17">
        <v>0</v>
      </c>
      <c r="S22" s="17">
        <v>-400</v>
      </c>
      <c r="T22" s="17">
        <v>0</v>
      </c>
      <c r="U22" s="17">
        <v>-14900</v>
      </c>
      <c r="V22" s="17">
        <v>-700</v>
      </c>
      <c r="W22" s="17">
        <v>0</v>
      </c>
      <c r="X22" s="17">
        <v>0</v>
      </c>
      <c r="Y22" s="17">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row>
    <row r="2" spans="1:27"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row>
    <row r="3" spans="1:27"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x14ac:dyDescent="0.2">
      <c r="A4" s="47" t="s">
        <v>927</v>
      </c>
      <c r="B4" s="48"/>
      <c r="C4" s="22" t="s">
        <v>145</v>
      </c>
      <c r="D4" s="49" t="str">
        <f>IF(C4&lt;&gt;"",VLOOKUP(C4,'@Entities77'!A2:B81,2,0),"")</f>
        <v>בנק ירושלים בע"מ</v>
      </c>
      <c r="E4" s="49"/>
      <c r="F4" s="7"/>
      <c r="G4" s="7"/>
      <c r="H4" s="7"/>
      <c r="I4" s="7"/>
      <c r="J4" s="7"/>
      <c r="K4" s="7"/>
      <c r="L4" s="7"/>
      <c r="M4" s="7"/>
      <c r="N4" s="7"/>
      <c r="O4" s="7"/>
      <c r="P4" s="7"/>
      <c r="Q4" s="7"/>
      <c r="R4" s="7"/>
      <c r="S4" s="7"/>
      <c r="T4" s="7"/>
      <c r="U4" s="7"/>
      <c r="V4" s="7"/>
      <c r="W4" s="7"/>
      <c r="X4" s="7"/>
      <c r="Y4" s="7"/>
      <c r="Z4" s="7"/>
      <c r="AA4" s="7"/>
    </row>
    <row r="5" spans="1:27"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row>
    <row r="7" spans="1:27"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x14ac:dyDescent="0.2">
      <c r="A8" s="51" t="s">
        <v>1576</v>
      </c>
      <c r="B8" s="51"/>
      <c r="C8" s="18" t="s">
        <v>416</v>
      </c>
      <c r="D8" s="7"/>
      <c r="E8" s="7"/>
      <c r="F8" s="7"/>
      <c r="G8" s="7"/>
      <c r="H8" s="7"/>
      <c r="I8" s="7"/>
      <c r="J8" s="7"/>
      <c r="K8" s="7"/>
      <c r="L8" s="7"/>
      <c r="M8" s="7"/>
      <c r="N8" s="7"/>
      <c r="O8" s="7"/>
      <c r="P8" s="7"/>
      <c r="Q8" s="7"/>
      <c r="R8" s="7"/>
      <c r="S8" s="7"/>
      <c r="T8" s="7"/>
      <c r="U8" s="7"/>
      <c r="V8" s="7"/>
      <c r="W8" s="7"/>
      <c r="X8" s="7"/>
      <c r="Y8" s="7"/>
      <c r="Z8" s="7"/>
      <c r="AA8" s="7"/>
    </row>
    <row r="9" spans="1:27" ht="12.95" customHeight="1" x14ac:dyDescent="0.2">
      <c r="A9" s="16" t="s">
        <v>416</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x14ac:dyDescent="0.2">
      <c r="A10" s="7"/>
      <c r="B10" s="52" t="s">
        <v>417</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x14ac:dyDescent="0.2">
      <c r="A11" s="7"/>
      <c r="B11" s="9" t="s">
        <v>416</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x14ac:dyDescent="0.2">
      <c r="A12" s="7"/>
      <c r="B12" s="7"/>
      <c r="C12" s="7"/>
      <c r="D12" s="56" t="s">
        <v>2182</v>
      </c>
      <c r="E12" s="57"/>
      <c r="F12" s="57"/>
      <c r="G12" s="57"/>
      <c r="H12" s="57"/>
      <c r="I12" s="57"/>
      <c r="J12" s="57"/>
      <c r="K12" s="56"/>
      <c r="L12" s="56" t="s">
        <v>2165</v>
      </c>
      <c r="M12" s="57"/>
      <c r="N12" s="57"/>
      <c r="O12" s="57"/>
      <c r="P12" s="57"/>
      <c r="Q12" s="57"/>
      <c r="R12" s="57"/>
      <c r="S12" s="56"/>
      <c r="T12" s="56" t="s">
        <v>1417</v>
      </c>
      <c r="U12" s="57"/>
      <c r="V12" s="57"/>
      <c r="W12" s="57"/>
      <c r="X12" s="57"/>
      <c r="Y12" s="57"/>
      <c r="Z12" s="57"/>
      <c r="AA12" s="56"/>
    </row>
    <row r="13" spans="1:27" ht="12.95" customHeight="1" x14ac:dyDescent="0.2">
      <c r="A13" s="7"/>
      <c r="B13" s="7"/>
      <c r="C13" s="7"/>
      <c r="D13" s="56" t="s">
        <v>1527</v>
      </c>
      <c r="E13" s="57"/>
      <c r="F13" s="57"/>
      <c r="G13" s="56"/>
      <c r="H13" s="56" t="s">
        <v>1624</v>
      </c>
      <c r="I13" s="56"/>
      <c r="J13" s="56" t="s">
        <v>839</v>
      </c>
      <c r="K13" s="56"/>
      <c r="L13" s="56" t="s">
        <v>1527</v>
      </c>
      <c r="M13" s="57"/>
      <c r="N13" s="57"/>
      <c r="O13" s="56"/>
      <c r="P13" s="56" t="s">
        <v>1624</v>
      </c>
      <c r="Q13" s="56"/>
      <c r="R13" s="56" t="s">
        <v>839</v>
      </c>
      <c r="S13" s="56"/>
      <c r="T13" s="56" t="s">
        <v>1527</v>
      </c>
      <c r="U13" s="57"/>
      <c r="V13" s="57"/>
      <c r="W13" s="56"/>
      <c r="X13" s="56" t="s">
        <v>1624</v>
      </c>
      <c r="Y13" s="56"/>
      <c r="Z13" s="56" t="s">
        <v>839</v>
      </c>
      <c r="AA13" s="56"/>
    </row>
    <row r="14" spans="1:27" ht="12.95" customHeight="1" x14ac:dyDescent="0.2">
      <c r="A14" s="7"/>
      <c r="B14" s="7"/>
      <c r="C14" s="7"/>
      <c r="D14" s="56" t="s">
        <v>986</v>
      </c>
      <c r="E14" s="56"/>
      <c r="F14" s="56" t="s">
        <v>839</v>
      </c>
      <c r="G14" s="56"/>
      <c r="H14" s="56" t="s">
        <v>1800</v>
      </c>
      <c r="I14" s="56" t="s">
        <v>1567</v>
      </c>
      <c r="J14" s="56" t="s">
        <v>1800</v>
      </c>
      <c r="K14" s="56" t="s">
        <v>1567</v>
      </c>
      <c r="L14" s="56" t="s">
        <v>986</v>
      </c>
      <c r="M14" s="56"/>
      <c r="N14" s="56" t="s">
        <v>839</v>
      </c>
      <c r="O14" s="56"/>
      <c r="P14" s="56" t="s">
        <v>1800</v>
      </c>
      <c r="Q14" s="56" t="s">
        <v>1567</v>
      </c>
      <c r="R14" s="56" t="s">
        <v>1800</v>
      </c>
      <c r="S14" s="56" t="s">
        <v>1567</v>
      </c>
      <c r="T14" s="56" t="s">
        <v>986</v>
      </c>
      <c r="U14" s="56"/>
      <c r="V14" s="56" t="s">
        <v>839</v>
      </c>
      <c r="W14" s="56"/>
      <c r="X14" s="56" t="s">
        <v>1800</v>
      </c>
      <c r="Y14" s="56" t="s">
        <v>1567</v>
      </c>
      <c r="Z14" s="56" t="s">
        <v>1800</v>
      </c>
      <c r="AA14" s="56" t="s">
        <v>1567</v>
      </c>
    </row>
    <row r="15" spans="1:27" ht="12.95" customHeight="1" x14ac:dyDescent="0.2">
      <c r="A15" s="7"/>
      <c r="B15" s="7"/>
      <c r="C15" s="7"/>
      <c r="D15" s="28" t="s">
        <v>1800</v>
      </c>
      <c r="E15" s="28" t="s">
        <v>1567</v>
      </c>
      <c r="F15" s="28" t="s">
        <v>1800</v>
      </c>
      <c r="G15" s="28" t="s">
        <v>1567</v>
      </c>
      <c r="H15" s="56"/>
      <c r="I15" s="56"/>
      <c r="J15" s="56"/>
      <c r="K15" s="56"/>
      <c r="L15" s="28" t="s">
        <v>1800</v>
      </c>
      <c r="M15" s="28" t="s">
        <v>1567</v>
      </c>
      <c r="N15" s="28" t="s">
        <v>1800</v>
      </c>
      <c r="O15" s="28" t="s">
        <v>1567</v>
      </c>
      <c r="P15" s="56"/>
      <c r="Q15" s="56"/>
      <c r="R15" s="56"/>
      <c r="S15" s="56"/>
      <c r="T15" s="28" t="s">
        <v>1800</v>
      </c>
      <c r="U15" s="28" t="s">
        <v>1567</v>
      </c>
      <c r="V15" s="28" t="s">
        <v>1800</v>
      </c>
      <c r="W15" s="28" t="s">
        <v>1567</v>
      </c>
      <c r="X15" s="56"/>
      <c r="Y15" s="56"/>
      <c r="Z15" s="56"/>
      <c r="AA15" s="56"/>
    </row>
    <row r="16" spans="1:27" ht="12.95" customHeight="1" x14ac:dyDescent="0.2">
      <c r="A16" s="7"/>
      <c r="B16" s="7"/>
      <c r="C16" s="7"/>
      <c r="D16" s="15" t="s">
        <v>54</v>
      </c>
      <c r="E16" s="15" t="s">
        <v>91</v>
      </c>
      <c r="F16" s="15" t="s">
        <v>113</v>
      </c>
      <c r="G16" s="15" t="s">
        <v>127</v>
      </c>
      <c r="H16" s="15" t="s">
        <v>141</v>
      </c>
      <c r="I16" s="15" t="s">
        <v>147</v>
      </c>
      <c r="J16" s="15" t="s">
        <v>442</v>
      </c>
      <c r="K16" s="15" t="s">
        <v>443</v>
      </c>
      <c r="L16" s="15" t="s">
        <v>54</v>
      </c>
      <c r="M16" s="15" t="s">
        <v>91</v>
      </c>
      <c r="N16" s="15" t="s">
        <v>113</v>
      </c>
      <c r="O16" s="15" t="s">
        <v>127</v>
      </c>
      <c r="P16" s="15" t="s">
        <v>141</v>
      </c>
      <c r="Q16" s="15" t="s">
        <v>147</v>
      </c>
      <c r="R16" s="15" t="s">
        <v>442</v>
      </c>
      <c r="S16" s="15" t="s">
        <v>443</v>
      </c>
      <c r="T16" s="15" t="s">
        <v>54</v>
      </c>
      <c r="U16" s="15" t="s">
        <v>91</v>
      </c>
      <c r="V16" s="15" t="s">
        <v>113</v>
      </c>
      <c r="W16" s="15" t="s">
        <v>127</v>
      </c>
      <c r="X16" s="15" t="s">
        <v>141</v>
      </c>
      <c r="Y16" s="15" t="s">
        <v>147</v>
      </c>
      <c r="Z16" s="15" t="s">
        <v>442</v>
      </c>
      <c r="AA16" s="15" t="s">
        <v>443</v>
      </c>
    </row>
    <row r="17" spans="1:27" ht="12.95" customHeight="1" x14ac:dyDescent="0.2">
      <c r="A17" s="7"/>
      <c r="B17" s="21" t="s">
        <v>984</v>
      </c>
      <c r="C17" s="15" t="s">
        <v>54</v>
      </c>
      <c r="D17" s="12">
        <v>0</v>
      </c>
      <c r="E17" s="40">
        <v>0</v>
      </c>
      <c r="F17" s="12">
        <v>0</v>
      </c>
      <c r="G17" s="40">
        <v>0</v>
      </c>
      <c r="H17" s="12">
        <v>15100</v>
      </c>
      <c r="I17" s="40">
        <v>12</v>
      </c>
      <c r="J17" s="12">
        <v>0</v>
      </c>
      <c r="K17" s="40">
        <v>0</v>
      </c>
      <c r="L17" s="12">
        <v>0</v>
      </c>
      <c r="M17" s="40">
        <v>0</v>
      </c>
      <c r="N17" s="12">
        <v>0</v>
      </c>
      <c r="O17" s="40">
        <v>0</v>
      </c>
      <c r="P17" s="12">
        <v>13200</v>
      </c>
      <c r="Q17" s="40">
        <v>14</v>
      </c>
      <c r="R17" s="12">
        <v>0</v>
      </c>
      <c r="S17" s="40">
        <v>0</v>
      </c>
      <c r="T17" s="12">
        <v>0</v>
      </c>
      <c r="U17" s="40">
        <v>0</v>
      </c>
      <c r="V17" s="12">
        <v>0</v>
      </c>
      <c r="W17" s="40">
        <v>0</v>
      </c>
      <c r="X17" s="12">
        <v>13600</v>
      </c>
      <c r="Y17" s="40">
        <v>14</v>
      </c>
      <c r="Z17" s="12">
        <v>0</v>
      </c>
      <c r="AA17" s="40">
        <v>0</v>
      </c>
    </row>
    <row r="18" spans="1:27" ht="12.95" customHeight="1" x14ac:dyDescent="0.2">
      <c r="A18" s="7"/>
      <c r="B18" s="21" t="s">
        <v>1012</v>
      </c>
      <c r="C18" s="15" t="s">
        <v>91</v>
      </c>
      <c r="D18" s="12">
        <v>300</v>
      </c>
      <c r="E18" s="40">
        <v>2</v>
      </c>
      <c r="F18" s="12">
        <v>0</v>
      </c>
      <c r="G18" s="40">
        <v>0</v>
      </c>
      <c r="H18" s="12">
        <v>1200</v>
      </c>
      <c r="I18" s="40">
        <v>7</v>
      </c>
      <c r="J18" s="12">
        <v>0</v>
      </c>
      <c r="K18" s="40">
        <v>0</v>
      </c>
      <c r="L18" s="12">
        <v>300</v>
      </c>
      <c r="M18" s="40">
        <v>2</v>
      </c>
      <c r="N18" s="12">
        <v>0</v>
      </c>
      <c r="O18" s="40">
        <v>0</v>
      </c>
      <c r="P18" s="12">
        <v>1200</v>
      </c>
      <c r="Q18" s="40">
        <v>8</v>
      </c>
      <c r="R18" s="12">
        <v>0</v>
      </c>
      <c r="S18" s="40">
        <v>0</v>
      </c>
      <c r="T18" s="12">
        <v>300</v>
      </c>
      <c r="U18" s="40">
        <v>2</v>
      </c>
      <c r="V18" s="12">
        <v>0</v>
      </c>
      <c r="W18" s="40">
        <v>0</v>
      </c>
      <c r="X18" s="12">
        <v>1400</v>
      </c>
      <c r="Y18" s="40">
        <v>8</v>
      </c>
      <c r="Z18" s="12">
        <v>0</v>
      </c>
      <c r="AA18" s="40">
        <v>0</v>
      </c>
    </row>
    <row r="19" spans="1:27" ht="12.95" customHeight="1" x14ac:dyDescent="0.2">
      <c r="A19" s="7"/>
      <c r="B19" s="20" t="s">
        <v>983</v>
      </c>
      <c r="C19" s="27" t="s">
        <v>113</v>
      </c>
      <c r="D19" s="17">
        <v>0</v>
      </c>
      <c r="E19" s="41">
        <v>0</v>
      </c>
      <c r="F19" s="17">
        <v>0</v>
      </c>
      <c r="G19" s="41">
        <v>0</v>
      </c>
      <c r="H19" s="17">
        <v>0</v>
      </c>
      <c r="I19" s="41">
        <v>0</v>
      </c>
      <c r="J19" s="17">
        <v>700</v>
      </c>
      <c r="K19" s="41">
        <v>4</v>
      </c>
      <c r="L19" s="17">
        <v>0</v>
      </c>
      <c r="M19" s="41">
        <v>0</v>
      </c>
      <c r="N19" s="17">
        <v>0</v>
      </c>
      <c r="O19" s="41">
        <v>0</v>
      </c>
      <c r="P19" s="17">
        <v>0</v>
      </c>
      <c r="Q19" s="41">
        <v>0</v>
      </c>
      <c r="R19" s="17">
        <v>900</v>
      </c>
      <c r="S19" s="41">
        <v>5</v>
      </c>
      <c r="T19" s="17">
        <v>0</v>
      </c>
      <c r="U19" s="41">
        <v>0</v>
      </c>
      <c r="V19" s="17">
        <v>0</v>
      </c>
      <c r="W19" s="41">
        <v>0</v>
      </c>
      <c r="X19" s="17">
        <v>0</v>
      </c>
      <c r="Y19" s="41">
        <v>0</v>
      </c>
      <c r="Z19" s="17">
        <v>700</v>
      </c>
      <c r="AA19" s="41">
        <v>6</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IF(C4&lt;&gt;"",VLOOKUP(C4,'@Entities78'!A2:B81,2,0),"")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419</v>
      </c>
      <c r="D8" s="7"/>
      <c r="E8" s="7"/>
      <c r="F8" s="7"/>
      <c r="G8" s="7"/>
      <c r="H8" s="7"/>
      <c r="I8" s="7"/>
      <c r="J8" s="7"/>
    </row>
    <row r="9" spans="1:10" ht="12.95" customHeight="1" x14ac:dyDescent="0.2">
      <c r="A9" s="16" t="s">
        <v>419</v>
      </c>
      <c r="B9" s="7"/>
      <c r="C9" s="7"/>
      <c r="D9" s="7"/>
      <c r="E9" s="7"/>
      <c r="F9" s="7"/>
      <c r="G9" s="7"/>
      <c r="H9" s="7"/>
      <c r="I9" s="7"/>
      <c r="J9" s="7"/>
    </row>
    <row r="10" spans="1:10" ht="27.95" customHeight="1" x14ac:dyDescent="0.2">
      <c r="A10" s="7"/>
      <c r="B10" s="52" t="s">
        <v>420</v>
      </c>
      <c r="C10" s="46"/>
      <c r="D10" s="46"/>
      <c r="E10" s="46"/>
      <c r="F10" s="46"/>
      <c r="G10" s="46"/>
      <c r="H10" s="46"/>
      <c r="I10" s="46"/>
      <c r="J10" s="7"/>
    </row>
    <row r="11" spans="1:10" ht="12.95" customHeight="1" x14ac:dyDescent="0.2">
      <c r="A11" s="7"/>
      <c r="B11" s="9" t="s">
        <v>419</v>
      </c>
      <c r="C11" s="7"/>
      <c r="D11" s="7"/>
      <c r="E11" s="7"/>
      <c r="F11" s="7"/>
      <c r="G11" s="7"/>
      <c r="H11" s="7"/>
      <c r="I11" s="7"/>
      <c r="J11" s="7"/>
    </row>
    <row r="12" spans="1:10" ht="12.95" customHeight="1" x14ac:dyDescent="0.2">
      <c r="A12" s="7"/>
      <c r="B12" s="7"/>
      <c r="C12" s="7"/>
      <c r="D12" s="7"/>
      <c r="E12" s="28" t="s">
        <v>2182</v>
      </c>
      <c r="F12" s="28" t="s">
        <v>2165</v>
      </c>
      <c r="G12" s="28" t="s">
        <v>1417</v>
      </c>
      <c r="H12" s="28" t="s">
        <v>2182</v>
      </c>
      <c r="I12" s="28" t="s">
        <v>2165</v>
      </c>
      <c r="J12" s="28" t="s">
        <v>1417</v>
      </c>
    </row>
    <row r="13" spans="1:10" ht="12.95" customHeight="1" x14ac:dyDescent="0.2">
      <c r="A13" s="7"/>
      <c r="B13" s="7"/>
      <c r="C13" s="7"/>
      <c r="D13" s="7"/>
      <c r="E13" s="28" t="s">
        <v>1100</v>
      </c>
      <c r="F13" s="28" t="s">
        <v>1100</v>
      </c>
      <c r="G13" s="28" t="s">
        <v>1100</v>
      </c>
      <c r="H13" s="28" t="s">
        <v>1485</v>
      </c>
      <c r="I13" s="28" t="s">
        <v>1485</v>
      </c>
      <c r="J13" s="28" t="s">
        <v>1485</v>
      </c>
    </row>
    <row r="14" spans="1:10" ht="12.95" customHeight="1" x14ac:dyDescent="0.2">
      <c r="A14" s="7"/>
      <c r="B14" s="7"/>
      <c r="C14" s="7"/>
      <c r="D14" s="7"/>
      <c r="E14" s="15" t="s">
        <v>54</v>
      </c>
      <c r="F14" s="15" t="s">
        <v>54</v>
      </c>
      <c r="G14" s="15" t="s">
        <v>54</v>
      </c>
      <c r="H14" s="15" t="s">
        <v>91</v>
      </c>
      <c r="I14" s="15" t="s">
        <v>91</v>
      </c>
      <c r="J14" s="15" t="s">
        <v>91</v>
      </c>
    </row>
    <row r="15" spans="1:10" ht="12.95" customHeight="1" x14ac:dyDescent="0.2">
      <c r="A15" s="7"/>
      <c r="B15" s="53" t="s">
        <v>497</v>
      </c>
      <c r="C15" s="21" t="s">
        <v>1432</v>
      </c>
      <c r="D15" s="15" t="s">
        <v>54</v>
      </c>
      <c r="E15" s="12">
        <v>0</v>
      </c>
      <c r="F15" s="12">
        <v>0</v>
      </c>
      <c r="G15" s="12">
        <v>100</v>
      </c>
      <c r="H15" s="12">
        <v>0</v>
      </c>
      <c r="I15" s="12">
        <v>0</v>
      </c>
      <c r="J15" s="12">
        <v>0</v>
      </c>
    </row>
    <row r="16" spans="1:10" ht="12.95" customHeight="1" x14ac:dyDescent="0.2">
      <c r="A16" s="7"/>
      <c r="B16" s="54"/>
      <c r="C16" s="21" t="s">
        <v>1601</v>
      </c>
      <c r="D16" s="15" t="s">
        <v>91</v>
      </c>
      <c r="E16" s="12">
        <v>0</v>
      </c>
      <c r="F16" s="12">
        <v>0</v>
      </c>
      <c r="G16" s="12">
        <v>0</v>
      </c>
      <c r="H16" s="12">
        <v>0</v>
      </c>
      <c r="I16" s="12">
        <v>0</v>
      </c>
      <c r="J16" s="12">
        <v>0</v>
      </c>
    </row>
    <row r="17" spans="1:10" ht="12.95" customHeight="1" x14ac:dyDescent="0.2">
      <c r="A17" s="7"/>
      <c r="B17" s="54"/>
      <c r="C17" s="21" t="s">
        <v>1560</v>
      </c>
      <c r="D17" s="15" t="s">
        <v>113</v>
      </c>
      <c r="E17" s="12">
        <v>0</v>
      </c>
      <c r="F17" s="12">
        <v>0</v>
      </c>
      <c r="G17" s="12">
        <v>0</v>
      </c>
      <c r="H17" s="12">
        <v>0</v>
      </c>
      <c r="I17" s="12">
        <v>0</v>
      </c>
      <c r="J17" s="12">
        <v>0</v>
      </c>
    </row>
    <row r="18" spans="1:10" ht="12.95" customHeight="1" x14ac:dyDescent="0.2">
      <c r="A18" s="7"/>
      <c r="B18" s="55"/>
      <c r="C18" s="21" t="s">
        <v>1564</v>
      </c>
      <c r="D18" s="15" t="s">
        <v>127</v>
      </c>
      <c r="E18" s="12">
        <v>0</v>
      </c>
      <c r="F18" s="12">
        <v>0</v>
      </c>
      <c r="G18" s="12">
        <v>0</v>
      </c>
      <c r="H18" s="12">
        <v>0</v>
      </c>
      <c r="I18" s="12">
        <v>0</v>
      </c>
      <c r="J18" s="12">
        <v>0</v>
      </c>
    </row>
    <row r="19" spans="1:10" ht="12.95" customHeight="1" x14ac:dyDescent="0.2">
      <c r="A19" s="7"/>
      <c r="B19" s="53" t="s">
        <v>496</v>
      </c>
      <c r="C19" s="21" t="s">
        <v>1941</v>
      </c>
      <c r="D19" s="15" t="s">
        <v>141</v>
      </c>
      <c r="E19" s="12">
        <v>-100</v>
      </c>
      <c r="F19" s="12">
        <v>-100</v>
      </c>
      <c r="G19" s="12">
        <v>-100</v>
      </c>
      <c r="H19" s="12">
        <v>0</v>
      </c>
      <c r="I19" s="12">
        <v>0</v>
      </c>
      <c r="J19" s="12">
        <v>0</v>
      </c>
    </row>
    <row r="20" spans="1:10" ht="12.95" customHeight="1" x14ac:dyDescent="0.2">
      <c r="A20" s="7"/>
      <c r="B20" s="54"/>
      <c r="C20" s="21" t="s">
        <v>1943</v>
      </c>
      <c r="D20" s="15" t="s">
        <v>147</v>
      </c>
      <c r="E20" s="12">
        <v>0</v>
      </c>
      <c r="F20" s="12">
        <v>0</v>
      </c>
      <c r="G20" s="12">
        <v>0</v>
      </c>
      <c r="H20" s="12">
        <v>0</v>
      </c>
      <c r="I20" s="12">
        <v>0</v>
      </c>
      <c r="J20" s="12">
        <v>0</v>
      </c>
    </row>
    <row r="21" spans="1:10" ht="12.95" customHeight="1" x14ac:dyDescent="0.2">
      <c r="A21" s="7"/>
      <c r="B21" s="54"/>
      <c r="C21" s="21" t="s">
        <v>1938</v>
      </c>
      <c r="D21" s="15" t="s">
        <v>442</v>
      </c>
      <c r="E21" s="12">
        <v>0</v>
      </c>
      <c r="F21" s="12">
        <v>0</v>
      </c>
      <c r="G21" s="12">
        <v>0</v>
      </c>
      <c r="H21" s="12">
        <v>0</v>
      </c>
      <c r="I21" s="12">
        <v>0</v>
      </c>
      <c r="J21" s="12">
        <v>0</v>
      </c>
    </row>
    <row r="22" spans="1:10" ht="12.95" customHeight="1" x14ac:dyDescent="0.2">
      <c r="A22" s="7"/>
      <c r="B22" s="55"/>
      <c r="C22" s="21" t="s">
        <v>1937</v>
      </c>
      <c r="D22" s="15" t="s">
        <v>443</v>
      </c>
      <c r="E22" s="12">
        <v>0</v>
      </c>
      <c r="F22" s="12">
        <v>0</v>
      </c>
      <c r="G22" s="12">
        <v>0</v>
      </c>
      <c r="H22" s="12">
        <v>0</v>
      </c>
      <c r="I22" s="12">
        <v>0</v>
      </c>
      <c r="J22" s="12">
        <v>0</v>
      </c>
    </row>
    <row r="23" spans="1:10" ht="12.95" customHeight="1" x14ac:dyDescent="0.2">
      <c r="A23" s="7"/>
      <c r="B23" s="53" t="s">
        <v>1882</v>
      </c>
      <c r="C23" s="53"/>
      <c r="D23" s="27" t="s">
        <v>471</v>
      </c>
      <c r="E23" s="17">
        <v>-100</v>
      </c>
      <c r="F23" s="17">
        <v>-100</v>
      </c>
      <c r="G23" s="17">
        <v>0</v>
      </c>
      <c r="H23" s="17">
        <v>0</v>
      </c>
      <c r="I23" s="17">
        <v>0</v>
      </c>
      <c r="J23" s="17">
        <v>0</v>
      </c>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IF(C4&lt;&gt;"",VLOOKUP(C4,'@Entities79'!A2:B81,2,0),"")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422</v>
      </c>
      <c r="D8" s="7"/>
      <c r="E8" s="7"/>
      <c r="F8" s="7"/>
      <c r="G8" s="7"/>
      <c r="H8" s="7"/>
      <c r="I8" s="7"/>
    </row>
    <row r="9" spans="1:9" ht="12.95" customHeight="1" x14ac:dyDescent="0.2">
      <c r="A9" s="16" t="s">
        <v>422</v>
      </c>
      <c r="B9" s="7"/>
      <c r="C9" s="7"/>
      <c r="D9" s="7"/>
      <c r="E9" s="7"/>
      <c r="F9" s="7"/>
      <c r="G9" s="7"/>
      <c r="H9" s="7"/>
      <c r="I9" s="7"/>
    </row>
    <row r="10" spans="1:9" ht="14.1" customHeight="1" x14ac:dyDescent="0.2">
      <c r="A10" s="7"/>
      <c r="B10" s="52" t="s">
        <v>423</v>
      </c>
      <c r="C10" s="46"/>
      <c r="D10" s="46"/>
      <c r="E10" s="46"/>
      <c r="F10" s="46"/>
      <c r="G10" s="46"/>
      <c r="H10" s="46"/>
      <c r="I10" s="46"/>
    </row>
    <row r="11" spans="1:9" ht="12.95" customHeight="1" x14ac:dyDescent="0.2">
      <c r="A11" s="7"/>
      <c r="B11" s="9" t="s">
        <v>422</v>
      </c>
      <c r="C11" s="7"/>
      <c r="D11" s="7"/>
      <c r="E11" s="7"/>
      <c r="F11" s="7"/>
      <c r="G11" s="7"/>
      <c r="H11" s="7"/>
      <c r="I11" s="7"/>
    </row>
    <row r="12" spans="1:9" ht="12.95" customHeight="1" x14ac:dyDescent="0.2">
      <c r="A12" s="7"/>
      <c r="B12" s="7"/>
      <c r="C12" s="7"/>
      <c r="D12" s="7"/>
      <c r="E12" s="7"/>
      <c r="F12" s="28" t="s">
        <v>2182</v>
      </c>
      <c r="G12" s="28" t="s">
        <v>2165</v>
      </c>
      <c r="H12" s="28" t="s">
        <v>2182</v>
      </c>
      <c r="I12" s="28" t="s">
        <v>2165</v>
      </c>
    </row>
    <row r="13" spans="1:9" ht="12.95" customHeight="1" x14ac:dyDescent="0.2">
      <c r="A13" s="7"/>
      <c r="B13" s="7"/>
      <c r="C13" s="7"/>
      <c r="D13" s="7"/>
      <c r="E13" s="7"/>
      <c r="F13" s="28" t="s">
        <v>1427</v>
      </c>
      <c r="G13" s="28" t="s">
        <v>1427</v>
      </c>
      <c r="H13" s="28" t="s">
        <v>927</v>
      </c>
      <c r="I13" s="28" t="s">
        <v>927</v>
      </c>
    </row>
    <row r="14" spans="1:9" ht="12.95" customHeight="1" x14ac:dyDescent="0.2">
      <c r="A14" s="7"/>
      <c r="B14" s="7"/>
      <c r="C14" s="7"/>
      <c r="D14" s="7"/>
      <c r="E14" s="7"/>
      <c r="F14" s="15" t="s">
        <v>54</v>
      </c>
      <c r="G14" s="15" t="s">
        <v>54</v>
      </c>
      <c r="H14" s="15" t="s">
        <v>91</v>
      </c>
      <c r="I14" s="15" t="s">
        <v>91</v>
      </c>
    </row>
    <row r="15" spans="1:9" ht="12.95" customHeight="1" x14ac:dyDescent="0.2">
      <c r="A15" s="7"/>
      <c r="B15" s="55" t="s">
        <v>1568</v>
      </c>
      <c r="C15" s="57"/>
      <c r="D15" s="55"/>
      <c r="E15" s="15" t="s">
        <v>54</v>
      </c>
      <c r="F15" s="40">
        <v>578</v>
      </c>
      <c r="G15" s="40">
        <v>572</v>
      </c>
      <c r="H15" s="40">
        <v>0</v>
      </c>
      <c r="I15" s="40">
        <v>0</v>
      </c>
    </row>
    <row r="16" spans="1:9" ht="12.95" customHeight="1" x14ac:dyDescent="0.2">
      <c r="A16" s="7"/>
      <c r="B16" s="55" t="s">
        <v>1569</v>
      </c>
      <c r="C16" s="57"/>
      <c r="D16" s="55"/>
      <c r="E16" s="15" t="s">
        <v>91</v>
      </c>
      <c r="F16" s="40">
        <v>0</v>
      </c>
      <c r="G16" s="40">
        <v>0</v>
      </c>
      <c r="H16" s="40">
        <v>0</v>
      </c>
      <c r="I16" s="40">
        <v>0</v>
      </c>
    </row>
    <row r="17" spans="1:9" ht="12.95" customHeight="1" x14ac:dyDescent="0.2">
      <c r="A17" s="7"/>
      <c r="B17" s="55" t="s">
        <v>23</v>
      </c>
      <c r="C17" s="57"/>
      <c r="D17" s="55"/>
      <c r="E17" s="15" t="s">
        <v>113</v>
      </c>
      <c r="F17" s="40">
        <v>20</v>
      </c>
      <c r="G17" s="40">
        <v>20</v>
      </c>
      <c r="H17" s="40">
        <v>0</v>
      </c>
      <c r="I17" s="40">
        <v>0</v>
      </c>
    </row>
    <row r="18" spans="1:9" ht="12.95" customHeight="1" x14ac:dyDescent="0.2">
      <c r="A18" s="7"/>
      <c r="B18" s="55" t="s">
        <v>22</v>
      </c>
      <c r="C18" s="57"/>
      <c r="D18" s="55"/>
      <c r="E18" s="15" t="s">
        <v>127</v>
      </c>
      <c r="F18" s="40">
        <v>0</v>
      </c>
      <c r="G18" s="40">
        <v>0</v>
      </c>
      <c r="H18" s="40">
        <v>0</v>
      </c>
      <c r="I18" s="40">
        <v>0</v>
      </c>
    </row>
    <row r="19" spans="1:9" ht="12.95" customHeight="1" x14ac:dyDescent="0.2">
      <c r="A19" s="7"/>
      <c r="B19" s="55" t="s">
        <v>32</v>
      </c>
      <c r="C19" s="57"/>
      <c r="D19" s="55"/>
      <c r="E19" s="15" t="s">
        <v>141</v>
      </c>
      <c r="F19" s="31">
        <v>9.6999999999999993</v>
      </c>
      <c r="G19" s="31">
        <v>10</v>
      </c>
      <c r="H19" s="31">
        <v>0</v>
      </c>
      <c r="I19" s="31">
        <v>0</v>
      </c>
    </row>
    <row r="20" spans="1:9" ht="12.95" customHeight="1" x14ac:dyDescent="0.2">
      <c r="A20" s="7"/>
      <c r="B20" s="53" t="s">
        <v>29</v>
      </c>
      <c r="C20" s="53" t="s">
        <v>1924</v>
      </c>
      <c r="D20" s="21" t="s">
        <v>2046</v>
      </c>
      <c r="E20" s="15" t="s">
        <v>147</v>
      </c>
      <c r="F20" s="12">
        <v>1410</v>
      </c>
      <c r="G20" s="12">
        <v>1412</v>
      </c>
      <c r="H20" s="12">
        <v>0</v>
      </c>
      <c r="I20" s="12">
        <v>0</v>
      </c>
    </row>
    <row r="21" spans="1:9" ht="12.95" customHeight="1" x14ac:dyDescent="0.2">
      <c r="A21" s="7"/>
      <c r="B21" s="54"/>
      <c r="C21" s="54"/>
      <c r="D21" s="21" t="s">
        <v>2045</v>
      </c>
      <c r="E21" s="15" t="s">
        <v>442</v>
      </c>
      <c r="F21" s="12">
        <v>0</v>
      </c>
      <c r="G21" s="12">
        <v>0</v>
      </c>
      <c r="H21" s="12">
        <v>0</v>
      </c>
      <c r="I21" s="12">
        <v>0</v>
      </c>
    </row>
    <row r="22" spans="1:9" ht="12.95" customHeight="1" x14ac:dyDescent="0.2">
      <c r="A22" s="7"/>
      <c r="B22" s="54"/>
      <c r="C22" s="55"/>
      <c r="D22" s="21" t="s">
        <v>1697</v>
      </c>
      <c r="E22" s="15" t="s">
        <v>443</v>
      </c>
      <c r="F22" s="12">
        <v>1410</v>
      </c>
      <c r="G22" s="12">
        <v>1412</v>
      </c>
      <c r="H22" s="12">
        <v>0</v>
      </c>
      <c r="I22" s="12">
        <v>0</v>
      </c>
    </row>
    <row r="23" spans="1:9" ht="12.95" customHeight="1" x14ac:dyDescent="0.2">
      <c r="A23" s="7"/>
      <c r="B23" s="54"/>
      <c r="C23" s="55" t="s">
        <v>1925</v>
      </c>
      <c r="D23" s="21" t="s">
        <v>2046</v>
      </c>
      <c r="E23" s="15" t="s">
        <v>471</v>
      </c>
      <c r="F23" s="12">
        <v>316</v>
      </c>
      <c r="G23" s="12">
        <v>234</v>
      </c>
      <c r="H23" s="12">
        <v>0</v>
      </c>
      <c r="I23" s="12">
        <v>0</v>
      </c>
    </row>
    <row r="24" spans="1:9" ht="12.95" customHeight="1" x14ac:dyDescent="0.2">
      <c r="A24" s="7"/>
      <c r="B24" s="54"/>
      <c r="C24" s="55"/>
      <c r="D24" s="21" t="s">
        <v>2045</v>
      </c>
      <c r="E24" s="15" t="s">
        <v>62</v>
      </c>
      <c r="F24" s="12">
        <v>0</v>
      </c>
      <c r="G24" s="12">
        <v>0</v>
      </c>
      <c r="H24" s="12">
        <v>0</v>
      </c>
      <c r="I24" s="12">
        <v>0</v>
      </c>
    </row>
    <row r="25" spans="1:9" ht="12.95" customHeight="1" x14ac:dyDescent="0.2">
      <c r="A25" s="7"/>
      <c r="B25" s="54"/>
      <c r="C25" s="55" t="s">
        <v>1927</v>
      </c>
      <c r="D25" s="21" t="s">
        <v>2046</v>
      </c>
      <c r="E25" s="15" t="s">
        <v>68</v>
      </c>
      <c r="F25" s="12">
        <v>248</v>
      </c>
      <c r="G25" s="12">
        <v>191</v>
      </c>
      <c r="H25" s="12">
        <v>0</v>
      </c>
      <c r="I25" s="12">
        <v>0</v>
      </c>
    </row>
    <row r="26" spans="1:9" ht="12.95" customHeight="1" x14ac:dyDescent="0.2">
      <c r="A26" s="7"/>
      <c r="B26" s="54"/>
      <c r="C26" s="55"/>
      <c r="D26" s="21" t="s">
        <v>2045</v>
      </c>
      <c r="E26" s="15" t="s">
        <v>72</v>
      </c>
      <c r="F26" s="12">
        <v>0</v>
      </c>
      <c r="G26" s="12">
        <v>0</v>
      </c>
      <c r="H26" s="12">
        <v>0</v>
      </c>
      <c r="I26" s="12">
        <v>0</v>
      </c>
    </row>
    <row r="27" spans="1:9" ht="12.95" customHeight="1" x14ac:dyDescent="0.2">
      <c r="A27" s="7"/>
      <c r="B27" s="54"/>
      <c r="C27" s="55" t="s">
        <v>1926</v>
      </c>
      <c r="D27" s="21" t="s">
        <v>2046</v>
      </c>
      <c r="E27" s="15" t="s">
        <v>79</v>
      </c>
      <c r="F27" s="12">
        <v>204</v>
      </c>
      <c r="G27" s="12">
        <v>426</v>
      </c>
      <c r="H27" s="12">
        <v>0</v>
      </c>
      <c r="I27" s="12">
        <v>0</v>
      </c>
    </row>
    <row r="28" spans="1:9" ht="12.95" customHeight="1" x14ac:dyDescent="0.2">
      <c r="A28" s="7"/>
      <c r="B28" s="54"/>
      <c r="C28" s="55"/>
      <c r="D28" s="21" t="s">
        <v>2045</v>
      </c>
      <c r="E28" s="15" t="s">
        <v>82</v>
      </c>
      <c r="F28" s="12">
        <v>0</v>
      </c>
      <c r="G28" s="12">
        <v>0</v>
      </c>
      <c r="H28" s="12">
        <v>0</v>
      </c>
      <c r="I28" s="12">
        <v>0</v>
      </c>
    </row>
    <row r="29" spans="1:9" ht="12.95" customHeight="1" x14ac:dyDescent="0.2">
      <c r="A29" s="7"/>
      <c r="B29" s="54"/>
      <c r="C29" s="55" t="s">
        <v>1697</v>
      </c>
      <c r="D29" s="55"/>
      <c r="E29" s="15" t="s">
        <v>84</v>
      </c>
      <c r="F29" s="12">
        <v>768</v>
      </c>
      <c r="G29" s="12">
        <v>851</v>
      </c>
      <c r="H29" s="12">
        <v>0</v>
      </c>
      <c r="I29" s="12">
        <v>0</v>
      </c>
    </row>
    <row r="30" spans="1:9" ht="12.95" customHeight="1" x14ac:dyDescent="0.2">
      <c r="A30" s="7"/>
      <c r="B30" s="55"/>
      <c r="C30" s="55" t="s">
        <v>1696</v>
      </c>
      <c r="D30" s="55"/>
      <c r="E30" s="15" t="s">
        <v>85</v>
      </c>
      <c r="F30" s="12">
        <v>2178</v>
      </c>
      <c r="G30" s="12">
        <v>2263</v>
      </c>
      <c r="H30" s="12">
        <v>0</v>
      </c>
      <c r="I30" s="12">
        <v>0</v>
      </c>
    </row>
    <row r="31" spans="1:9" ht="12.95" customHeight="1" x14ac:dyDescent="0.2">
      <c r="A31" s="7"/>
      <c r="B31" s="53" t="s">
        <v>2153</v>
      </c>
      <c r="C31" s="60"/>
      <c r="D31" s="53"/>
      <c r="E31" s="27" t="s">
        <v>86</v>
      </c>
      <c r="F31" s="17">
        <v>0</v>
      </c>
      <c r="G31" s="17">
        <v>0</v>
      </c>
      <c r="H31" s="11"/>
      <c r="I31" s="11"/>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row>
    <row r="2" spans="1:27"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row>
    <row r="3" spans="1:27"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x14ac:dyDescent="0.2">
      <c r="A4" s="47" t="s">
        <v>927</v>
      </c>
      <c r="B4" s="48"/>
      <c r="C4" s="22" t="s">
        <v>145</v>
      </c>
      <c r="D4" s="49" t="str">
        <f>IF(C4&lt;&gt;"",VLOOKUP(C4,'@Entities80'!A2:B81,2,0),"")</f>
        <v>בנק ירושלים בע"מ</v>
      </c>
      <c r="E4" s="49"/>
      <c r="F4" s="7"/>
      <c r="G4" s="7"/>
      <c r="H4" s="7"/>
      <c r="I4" s="7"/>
      <c r="J4" s="7"/>
      <c r="K4" s="7"/>
      <c r="L4" s="7"/>
      <c r="M4" s="7"/>
      <c r="N4" s="7"/>
      <c r="O4" s="7"/>
      <c r="P4" s="7"/>
      <c r="Q4" s="7"/>
      <c r="R4" s="7"/>
      <c r="S4" s="7"/>
      <c r="T4" s="7"/>
      <c r="U4" s="7"/>
      <c r="V4" s="7"/>
      <c r="W4" s="7"/>
      <c r="X4" s="7"/>
      <c r="Y4" s="7"/>
      <c r="Z4" s="7"/>
      <c r="AA4" s="7"/>
    </row>
    <row r="5" spans="1:27"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row>
    <row r="6" spans="1:27"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row>
    <row r="7" spans="1:27"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row>
    <row r="8" spans="1:27" ht="12.95" customHeight="1" x14ac:dyDescent="0.2">
      <c r="A8" s="51" t="s">
        <v>1576</v>
      </c>
      <c r="B8" s="51"/>
      <c r="C8" s="18" t="s">
        <v>425</v>
      </c>
      <c r="D8" s="7"/>
      <c r="E8" s="7"/>
      <c r="F8" s="7"/>
      <c r="G8" s="7"/>
      <c r="H8" s="7"/>
      <c r="I8" s="7"/>
      <c r="J8" s="7"/>
      <c r="K8" s="7"/>
      <c r="L8" s="7"/>
      <c r="M8" s="7"/>
      <c r="N8" s="7"/>
      <c r="O8" s="7"/>
      <c r="P8" s="7"/>
      <c r="Q8" s="7"/>
      <c r="R8" s="7"/>
      <c r="S8" s="7"/>
      <c r="T8" s="7"/>
      <c r="U8" s="7"/>
      <c r="V8" s="7"/>
      <c r="W8" s="7"/>
      <c r="X8" s="7"/>
      <c r="Y8" s="7"/>
      <c r="Z8" s="7"/>
      <c r="AA8" s="7"/>
    </row>
    <row r="9" spans="1:27" ht="12.95" customHeight="1" x14ac:dyDescent="0.2">
      <c r="A9" s="16" t="s">
        <v>425</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x14ac:dyDescent="0.2">
      <c r="A10" s="7"/>
      <c r="B10" s="52" t="s">
        <v>426</v>
      </c>
      <c r="C10" s="46"/>
      <c r="D10" s="46"/>
      <c r="E10" s="46"/>
      <c r="F10" s="46"/>
      <c r="G10" s="46"/>
      <c r="H10" s="46"/>
      <c r="I10" s="46"/>
      <c r="J10" s="7"/>
      <c r="K10" s="7"/>
      <c r="L10" s="7"/>
      <c r="M10" s="7"/>
      <c r="N10" s="7"/>
      <c r="O10" s="7"/>
      <c r="P10" s="7"/>
      <c r="Q10" s="7"/>
      <c r="R10" s="7"/>
      <c r="S10" s="7"/>
      <c r="T10" s="7"/>
      <c r="U10" s="7"/>
      <c r="V10" s="7"/>
      <c r="W10" s="7"/>
      <c r="X10" s="7"/>
      <c r="Y10" s="7"/>
      <c r="Z10" s="7"/>
      <c r="AA10" s="7"/>
    </row>
    <row r="11" spans="1:27" ht="12.95" customHeight="1" x14ac:dyDescent="0.2">
      <c r="A11" s="7"/>
      <c r="B11" s="9" t="s">
        <v>425</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x14ac:dyDescent="0.2">
      <c r="A12" s="7"/>
      <c r="B12" s="7"/>
      <c r="C12" s="7"/>
      <c r="D12" s="56" t="s">
        <v>2182</v>
      </c>
      <c r="E12" s="57"/>
      <c r="F12" s="57"/>
      <c r="G12" s="57"/>
      <c r="H12" s="57"/>
      <c r="I12" s="57"/>
      <c r="J12" s="57"/>
      <c r="K12" s="57"/>
      <c r="L12" s="57"/>
      <c r="M12" s="57"/>
      <c r="N12" s="57"/>
      <c r="O12" s="56"/>
      <c r="P12" s="56" t="s">
        <v>2165</v>
      </c>
      <c r="Q12" s="57"/>
      <c r="R12" s="57"/>
      <c r="S12" s="57"/>
      <c r="T12" s="57"/>
      <c r="U12" s="57"/>
      <c r="V12" s="57"/>
      <c r="W12" s="57"/>
      <c r="X12" s="57"/>
      <c r="Y12" s="57"/>
      <c r="Z12" s="57"/>
      <c r="AA12" s="56"/>
    </row>
    <row r="13" spans="1:27" ht="12.95" customHeight="1" x14ac:dyDescent="0.2">
      <c r="A13" s="7"/>
      <c r="B13" s="7"/>
      <c r="C13" s="7"/>
      <c r="D13" s="56" t="s">
        <v>1615</v>
      </c>
      <c r="E13" s="56" t="s">
        <v>1964</v>
      </c>
      <c r="F13" s="56" t="s">
        <v>1982</v>
      </c>
      <c r="G13" s="56" t="s">
        <v>1173</v>
      </c>
      <c r="H13" s="56" t="s">
        <v>1711</v>
      </c>
      <c r="I13" s="56" t="s">
        <v>2189</v>
      </c>
      <c r="J13" s="56" t="s">
        <v>1098</v>
      </c>
      <c r="K13" s="57"/>
      <c r="L13" s="56"/>
      <c r="M13" s="56" t="s">
        <v>1099</v>
      </c>
      <c r="N13" s="56" t="s">
        <v>1059</v>
      </c>
      <c r="O13" s="56" t="s">
        <v>2190</v>
      </c>
      <c r="P13" s="56" t="s">
        <v>1615</v>
      </c>
      <c r="Q13" s="56" t="s">
        <v>1964</v>
      </c>
      <c r="R13" s="56" t="s">
        <v>1982</v>
      </c>
      <c r="S13" s="56" t="s">
        <v>1173</v>
      </c>
      <c r="T13" s="56" t="s">
        <v>1711</v>
      </c>
      <c r="U13" s="56" t="s">
        <v>2189</v>
      </c>
      <c r="V13" s="56" t="s">
        <v>1098</v>
      </c>
      <c r="W13" s="57"/>
      <c r="X13" s="56"/>
      <c r="Y13" s="56" t="s">
        <v>1099</v>
      </c>
      <c r="Z13" s="56" t="s">
        <v>1059</v>
      </c>
      <c r="AA13" s="56" t="s">
        <v>2190</v>
      </c>
    </row>
    <row r="14" spans="1:27" ht="24" customHeight="1" x14ac:dyDescent="0.2">
      <c r="A14" s="7"/>
      <c r="B14" s="7"/>
      <c r="C14" s="7"/>
      <c r="D14" s="56"/>
      <c r="E14" s="56"/>
      <c r="F14" s="56"/>
      <c r="G14" s="56"/>
      <c r="H14" s="56"/>
      <c r="I14" s="56"/>
      <c r="J14" s="28" t="s">
        <v>1339</v>
      </c>
      <c r="K14" s="28" t="s">
        <v>30</v>
      </c>
      <c r="L14" s="28" t="s">
        <v>1058</v>
      </c>
      <c r="M14" s="56"/>
      <c r="N14" s="56"/>
      <c r="O14" s="56"/>
      <c r="P14" s="56"/>
      <c r="Q14" s="56"/>
      <c r="R14" s="56"/>
      <c r="S14" s="56"/>
      <c r="T14" s="56"/>
      <c r="U14" s="56"/>
      <c r="V14" s="28" t="s">
        <v>1339</v>
      </c>
      <c r="W14" s="28" t="s">
        <v>30</v>
      </c>
      <c r="X14" s="28" t="s">
        <v>1058</v>
      </c>
      <c r="Y14" s="56"/>
      <c r="Z14" s="56"/>
      <c r="AA14" s="56"/>
    </row>
    <row r="15" spans="1:27" ht="12.95" customHeight="1" x14ac:dyDescent="0.2">
      <c r="A15" s="7"/>
      <c r="B15" s="7"/>
      <c r="C15" s="7"/>
      <c r="D15" s="15" t="s">
        <v>54</v>
      </c>
      <c r="E15" s="15" t="s">
        <v>91</v>
      </c>
      <c r="F15" s="15" t="s">
        <v>113</v>
      </c>
      <c r="G15" s="15" t="s">
        <v>127</v>
      </c>
      <c r="H15" s="15" t="s">
        <v>141</v>
      </c>
      <c r="I15" s="15" t="s">
        <v>147</v>
      </c>
      <c r="J15" s="15" t="s">
        <v>442</v>
      </c>
      <c r="K15" s="15" t="s">
        <v>443</v>
      </c>
      <c r="L15" s="15" t="s">
        <v>471</v>
      </c>
      <c r="M15" s="15" t="s">
        <v>62</v>
      </c>
      <c r="N15" s="15" t="s">
        <v>68</v>
      </c>
      <c r="O15" s="15" t="s">
        <v>72</v>
      </c>
      <c r="P15" s="15" t="s">
        <v>54</v>
      </c>
      <c r="Q15" s="15" t="s">
        <v>91</v>
      </c>
      <c r="R15" s="15" t="s">
        <v>113</v>
      </c>
      <c r="S15" s="15" t="s">
        <v>127</v>
      </c>
      <c r="T15" s="15" t="s">
        <v>141</v>
      </c>
      <c r="U15" s="15" t="s">
        <v>147</v>
      </c>
      <c r="V15" s="15" t="s">
        <v>442</v>
      </c>
      <c r="W15" s="15" t="s">
        <v>443</v>
      </c>
      <c r="X15" s="15" t="s">
        <v>471</v>
      </c>
      <c r="Y15" s="15" t="s">
        <v>62</v>
      </c>
      <c r="Z15" s="15" t="s">
        <v>68</v>
      </c>
      <c r="AA15" s="15" t="s">
        <v>72</v>
      </c>
    </row>
    <row r="16" spans="1:27" ht="12.95" customHeight="1" x14ac:dyDescent="0.2">
      <c r="A16" s="7"/>
      <c r="B16" s="21" t="s">
        <v>982</v>
      </c>
      <c r="C16" s="15" t="s">
        <v>54</v>
      </c>
      <c r="D16" s="12">
        <v>2400</v>
      </c>
      <c r="E16" s="12">
        <v>0</v>
      </c>
      <c r="F16" s="12">
        <v>0</v>
      </c>
      <c r="G16" s="12">
        <v>0</v>
      </c>
      <c r="H16" s="12">
        <v>2400</v>
      </c>
      <c r="I16" s="12">
        <v>0</v>
      </c>
      <c r="J16" s="12">
        <v>0</v>
      </c>
      <c r="K16" s="31">
        <v>0</v>
      </c>
      <c r="L16" s="12">
        <v>0</v>
      </c>
      <c r="M16" s="12">
        <v>0</v>
      </c>
      <c r="N16" s="12">
        <v>0</v>
      </c>
      <c r="O16" s="12">
        <v>0</v>
      </c>
      <c r="P16" s="12">
        <v>2434</v>
      </c>
      <c r="Q16" s="12">
        <v>0</v>
      </c>
      <c r="R16" s="12">
        <v>0</v>
      </c>
      <c r="S16" s="12">
        <v>0</v>
      </c>
      <c r="T16" s="12">
        <v>2434</v>
      </c>
      <c r="U16" s="12">
        <v>0</v>
      </c>
      <c r="V16" s="12">
        <v>0</v>
      </c>
      <c r="W16" s="31">
        <v>0</v>
      </c>
      <c r="X16" s="12">
        <v>0</v>
      </c>
      <c r="Y16" s="12">
        <v>0</v>
      </c>
      <c r="Z16" s="12">
        <v>0</v>
      </c>
      <c r="AA16" s="12">
        <v>0</v>
      </c>
    </row>
    <row r="17" spans="1:27" ht="12.95" customHeight="1" x14ac:dyDescent="0.2">
      <c r="A17" s="7"/>
      <c r="B17" s="21" t="s">
        <v>981</v>
      </c>
      <c r="C17" s="15" t="s">
        <v>91</v>
      </c>
      <c r="D17" s="12">
        <v>1864</v>
      </c>
      <c r="E17" s="12">
        <v>0</v>
      </c>
      <c r="F17" s="12">
        <v>0</v>
      </c>
      <c r="G17" s="12">
        <v>0</v>
      </c>
      <c r="H17" s="12">
        <v>1864</v>
      </c>
      <c r="I17" s="12">
        <v>0</v>
      </c>
      <c r="J17" s="12">
        <v>0</v>
      </c>
      <c r="K17" s="31">
        <v>0</v>
      </c>
      <c r="L17" s="12">
        <v>0</v>
      </c>
      <c r="M17" s="12">
        <v>0</v>
      </c>
      <c r="N17" s="12">
        <v>0</v>
      </c>
      <c r="O17" s="12">
        <v>0</v>
      </c>
      <c r="P17" s="12">
        <v>1742</v>
      </c>
      <c r="Q17" s="12">
        <v>0</v>
      </c>
      <c r="R17" s="12">
        <v>0</v>
      </c>
      <c r="S17" s="12">
        <v>0</v>
      </c>
      <c r="T17" s="12">
        <v>1742</v>
      </c>
      <c r="U17" s="12">
        <v>0</v>
      </c>
      <c r="V17" s="12">
        <v>0</v>
      </c>
      <c r="W17" s="31">
        <v>0</v>
      </c>
      <c r="X17" s="12">
        <v>0</v>
      </c>
      <c r="Y17" s="12">
        <v>0</v>
      </c>
      <c r="Z17" s="12">
        <v>0</v>
      </c>
      <c r="AA17" s="12">
        <v>0</v>
      </c>
    </row>
    <row r="18" spans="1:27" ht="12.95" customHeight="1" x14ac:dyDescent="0.2">
      <c r="A18" s="7"/>
      <c r="B18" s="21" t="s">
        <v>980</v>
      </c>
      <c r="C18" s="15" t="s">
        <v>113</v>
      </c>
      <c r="D18" s="12">
        <v>1507</v>
      </c>
      <c r="E18" s="12">
        <v>0</v>
      </c>
      <c r="F18" s="12">
        <v>0</v>
      </c>
      <c r="G18" s="12">
        <v>0</v>
      </c>
      <c r="H18" s="12">
        <v>1507</v>
      </c>
      <c r="I18" s="12">
        <v>0</v>
      </c>
      <c r="J18" s="12">
        <v>0</v>
      </c>
      <c r="K18" s="31">
        <v>0</v>
      </c>
      <c r="L18" s="12">
        <v>0</v>
      </c>
      <c r="M18" s="12">
        <v>0</v>
      </c>
      <c r="N18" s="12">
        <v>0</v>
      </c>
      <c r="O18" s="12">
        <v>0</v>
      </c>
      <c r="P18" s="12">
        <v>1574</v>
      </c>
      <c r="Q18" s="12">
        <v>0</v>
      </c>
      <c r="R18" s="12">
        <v>0</v>
      </c>
      <c r="S18" s="12">
        <v>0</v>
      </c>
      <c r="T18" s="12">
        <v>1574</v>
      </c>
      <c r="U18" s="12">
        <v>0</v>
      </c>
      <c r="V18" s="12">
        <v>0</v>
      </c>
      <c r="W18" s="31">
        <v>0</v>
      </c>
      <c r="X18" s="12">
        <v>0</v>
      </c>
      <c r="Y18" s="12">
        <v>0</v>
      </c>
      <c r="Z18" s="12">
        <v>0</v>
      </c>
      <c r="AA18" s="12">
        <v>0</v>
      </c>
    </row>
    <row r="19" spans="1:27" ht="12.95" customHeight="1" x14ac:dyDescent="0.2">
      <c r="A19" s="7"/>
      <c r="B19" s="21" t="s">
        <v>979</v>
      </c>
      <c r="C19" s="15" t="s">
        <v>127</v>
      </c>
      <c r="D19" s="12">
        <v>1283</v>
      </c>
      <c r="E19" s="12">
        <v>0</v>
      </c>
      <c r="F19" s="12">
        <v>0</v>
      </c>
      <c r="G19" s="12">
        <v>0</v>
      </c>
      <c r="H19" s="12">
        <v>1283</v>
      </c>
      <c r="I19" s="12">
        <v>0</v>
      </c>
      <c r="J19" s="12">
        <v>0</v>
      </c>
      <c r="K19" s="31">
        <v>0</v>
      </c>
      <c r="L19" s="12">
        <v>0</v>
      </c>
      <c r="M19" s="12">
        <v>0</v>
      </c>
      <c r="N19" s="12">
        <v>0</v>
      </c>
      <c r="O19" s="12">
        <v>0</v>
      </c>
      <c r="P19" s="12">
        <v>1268</v>
      </c>
      <c r="Q19" s="12">
        <v>0</v>
      </c>
      <c r="R19" s="12">
        <v>0</v>
      </c>
      <c r="S19" s="12">
        <v>0</v>
      </c>
      <c r="T19" s="12">
        <v>1268</v>
      </c>
      <c r="U19" s="12">
        <v>0</v>
      </c>
      <c r="V19" s="12">
        <v>0</v>
      </c>
      <c r="W19" s="31">
        <v>0</v>
      </c>
      <c r="X19" s="12">
        <v>0</v>
      </c>
      <c r="Y19" s="12">
        <v>0</v>
      </c>
      <c r="Z19" s="12">
        <v>0</v>
      </c>
      <c r="AA19" s="12">
        <v>0</v>
      </c>
    </row>
    <row r="20" spans="1:27" ht="12.95" customHeight="1" x14ac:dyDescent="0.2">
      <c r="A20" s="7"/>
      <c r="B20" s="21" t="s">
        <v>978</v>
      </c>
      <c r="C20" s="15" t="s">
        <v>141</v>
      </c>
      <c r="D20" s="12">
        <v>1221</v>
      </c>
      <c r="E20" s="12">
        <v>0</v>
      </c>
      <c r="F20" s="12">
        <v>0</v>
      </c>
      <c r="G20" s="12">
        <v>0</v>
      </c>
      <c r="H20" s="12">
        <v>1221</v>
      </c>
      <c r="I20" s="12">
        <v>0</v>
      </c>
      <c r="J20" s="12">
        <v>0</v>
      </c>
      <c r="K20" s="31">
        <v>0</v>
      </c>
      <c r="L20" s="12">
        <v>0</v>
      </c>
      <c r="M20" s="12">
        <v>0</v>
      </c>
      <c r="N20" s="12">
        <v>0</v>
      </c>
      <c r="O20" s="12">
        <v>0</v>
      </c>
      <c r="P20" s="12">
        <v>1172</v>
      </c>
      <c r="Q20" s="12">
        <v>0</v>
      </c>
      <c r="R20" s="12">
        <v>0</v>
      </c>
      <c r="S20" s="12">
        <v>0</v>
      </c>
      <c r="T20" s="12">
        <v>1172</v>
      </c>
      <c r="U20" s="12">
        <v>0</v>
      </c>
      <c r="V20" s="12">
        <v>0</v>
      </c>
      <c r="W20" s="31">
        <v>0</v>
      </c>
      <c r="X20" s="12">
        <v>0</v>
      </c>
      <c r="Y20" s="12">
        <v>0</v>
      </c>
      <c r="Z20" s="12">
        <v>0</v>
      </c>
      <c r="AA20" s="12">
        <v>0</v>
      </c>
    </row>
    <row r="21" spans="1:27" ht="12.95" customHeight="1" x14ac:dyDescent="0.2">
      <c r="A21" s="7"/>
      <c r="B21" s="20" t="s">
        <v>1757</v>
      </c>
      <c r="C21" s="27" t="s">
        <v>147</v>
      </c>
      <c r="D21" s="17">
        <v>8275</v>
      </c>
      <c r="E21" s="17">
        <v>0</v>
      </c>
      <c r="F21" s="17">
        <v>0</v>
      </c>
      <c r="G21" s="17">
        <v>0</v>
      </c>
      <c r="H21" s="17">
        <v>8275</v>
      </c>
      <c r="I21" s="17">
        <v>0</v>
      </c>
      <c r="J21" s="17">
        <v>0</v>
      </c>
      <c r="K21" s="32">
        <v>0</v>
      </c>
      <c r="L21" s="17">
        <v>0</v>
      </c>
      <c r="M21" s="17">
        <v>0</v>
      </c>
      <c r="N21" s="17">
        <v>0</v>
      </c>
      <c r="O21" s="17">
        <v>0</v>
      </c>
      <c r="P21" s="17">
        <v>8190</v>
      </c>
      <c r="Q21" s="17">
        <v>0</v>
      </c>
      <c r="R21" s="17">
        <v>0</v>
      </c>
      <c r="S21" s="17">
        <v>0</v>
      </c>
      <c r="T21" s="17">
        <v>8190</v>
      </c>
      <c r="U21" s="17">
        <v>0</v>
      </c>
      <c r="V21" s="17">
        <v>0</v>
      </c>
      <c r="W21" s="32">
        <v>0</v>
      </c>
      <c r="X21" s="17">
        <v>0</v>
      </c>
      <c r="Y21" s="17">
        <v>0</v>
      </c>
      <c r="Z21" s="17">
        <v>0</v>
      </c>
      <c r="AA21" s="17">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heetViews>
  <sheetFormatPr defaultColWidth="11.42578125" defaultRowHeight="12.75" x14ac:dyDescent="0.2"/>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IF(C4&lt;&gt;"",VLOOKUP(C4,'@Entities81'!A2:B81,2,0),"")</f>
        <v>בנק ירושלים בע"מ</v>
      </c>
      <c r="E4" s="60"/>
      <c r="F4" s="49"/>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428</v>
      </c>
      <c r="D8" s="7"/>
      <c r="E8" s="7"/>
      <c r="F8" s="7"/>
      <c r="G8" s="7"/>
      <c r="H8" s="7"/>
      <c r="I8" s="7"/>
      <c r="J8" s="7"/>
      <c r="K8" s="7"/>
      <c r="L8" s="7"/>
      <c r="M8" s="7"/>
    </row>
    <row r="9" spans="1:13" ht="12.95" customHeight="1" x14ac:dyDescent="0.2">
      <c r="A9" s="16" t="s">
        <v>428</v>
      </c>
      <c r="B9" s="7"/>
      <c r="C9" s="7"/>
      <c r="D9" s="7"/>
      <c r="E9" s="7"/>
      <c r="F9" s="7"/>
      <c r="G9" s="7"/>
      <c r="H9" s="7"/>
      <c r="I9" s="7"/>
      <c r="J9" s="7"/>
      <c r="K9" s="7"/>
      <c r="L9" s="7"/>
      <c r="M9" s="7"/>
    </row>
    <row r="10" spans="1:13" ht="14.1" customHeight="1" x14ac:dyDescent="0.2">
      <c r="A10" s="7"/>
      <c r="B10" s="52" t="s">
        <v>429</v>
      </c>
      <c r="C10" s="46"/>
      <c r="D10" s="46"/>
      <c r="E10" s="46"/>
      <c r="F10" s="46"/>
      <c r="G10" s="46"/>
      <c r="H10" s="46"/>
      <c r="I10" s="46"/>
      <c r="J10" s="46"/>
      <c r="K10" s="46"/>
      <c r="L10" s="46"/>
      <c r="M10" s="7"/>
    </row>
    <row r="11" spans="1:13" ht="12.95" customHeight="1" x14ac:dyDescent="0.2">
      <c r="A11" s="7"/>
      <c r="B11" s="9" t="s">
        <v>428</v>
      </c>
      <c r="C11" s="7"/>
      <c r="D11" s="7"/>
      <c r="E11" s="7"/>
      <c r="F11" s="7"/>
      <c r="G11" s="7"/>
      <c r="H11" s="7"/>
      <c r="I11" s="7"/>
      <c r="J11" s="7"/>
      <c r="K11" s="7"/>
      <c r="L11" s="7"/>
      <c r="M11" s="7"/>
    </row>
    <row r="12" spans="1:13" ht="12.95" customHeight="1" x14ac:dyDescent="0.2">
      <c r="A12" s="7"/>
      <c r="B12" s="7"/>
      <c r="C12" s="7"/>
      <c r="D12" s="7"/>
      <c r="E12" s="56" t="s">
        <v>2182</v>
      </c>
      <c r="F12" s="57"/>
      <c r="G12" s="56"/>
      <c r="H12" s="56" t="s">
        <v>2165</v>
      </c>
      <c r="I12" s="57"/>
      <c r="J12" s="56"/>
      <c r="K12" s="56" t="s">
        <v>1417</v>
      </c>
      <c r="L12" s="57"/>
      <c r="M12" s="56"/>
    </row>
    <row r="13" spans="1:13" ht="12.95" customHeight="1" x14ac:dyDescent="0.2">
      <c r="A13" s="7"/>
      <c r="B13" s="7"/>
      <c r="C13" s="7"/>
      <c r="D13" s="7"/>
      <c r="E13" s="28" t="s">
        <v>1349</v>
      </c>
      <c r="F13" s="28" t="s">
        <v>1080</v>
      </c>
      <c r="G13" s="28" t="s">
        <v>2140</v>
      </c>
      <c r="H13" s="28" t="s">
        <v>1349</v>
      </c>
      <c r="I13" s="28" t="s">
        <v>1080</v>
      </c>
      <c r="J13" s="28" t="s">
        <v>2140</v>
      </c>
      <c r="K13" s="28" t="s">
        <v>1349</v>
      </c>
      <c r="L13" s="28" t="s">
        <v>1080</v>
      </c>
      <c r="M13" s="28" t="s">
        <v>2140</v>
      </c>
    </row>
    <row r="14" spans="1:13" ht="12.95" customHeight="1" x14ac:dyDescent="0.2">
      <c r="A14" s="7"/>
      <c r="B14" s="7"/>
      <c r="C14" s="7"/>
      <c r="D14" s="7"/>
      <c r="E14" s="15" t="s">
        <v>54</v>
      </c>
      <c r="F14" s="15" t="s">
        <v>91</v>
      </c>
      <c r="G14" s="15" t="s">
        <v>113</v>
      </c>
      <c r="H14" s="15" t="s">
        <v>54</v>
      </c>
      <c r="I14" s="15" t="s">
        <v>91</v>
      </c>
      <c r="J14" s="15" t="s">
        <v>113</v>
      </c>
      <c r="K14" s="15" t="s">
        <v>54</v>
      </c>
      <c r="L14" s="15" t="s">
        <v>91</v>
      </c>
      <c r="M14" s="15" t="s">
        <v>113</v>
      </c>
    </row>
    <row r="15" spans="1:13" ht="12.95" customHeight="1" x14ac:dyDescent="0.2">
      <c r="A15" s="7"/>
      <c r="B15" s="53" t="s">
        <v>886</v>
      </c>
      <c r="C15" s="21" t="s">
        <v>916</v>
      </c>
      <c r="D15" s="15" t="s">
        <v>54</v>
      </c>
      <c r="E15" s="12">
        <v>10619000</v>
      </c>
      <c r="F15" s="12">
        <v>540900</v>
      </c>
      <c r="G15" s="31">
        <v>5.09</v>
      </c>
      <c r="H15" s="12">
        <v>9749800</v>
      </c>
      <c r="I15" s="12">
        <v>521800</v>
      </c>
      <c r="J15" s="31">
        <v>5.35190465445445</v>
      </c>
      <c r="K15" s="12">
        <v>9617500</v>
      </c>
      <c r="L15" s="12">
        <v>469000</v>
      </c>
      <c r="M15" s="31">
        <v>4.8765271640239201</v>
      </c>
    </row>
    <row r="16" spans="1:13" ht="12.95" customHeight="1" x14ac:dyDescent="0.2">
      <c r="A16" s="7"/>
      <c r="B16" s="54"/>
      <c r="C16" s="21" t="s">
        <v>1526</v>
      </c>
      <c r="D16" s="15" t="s">
        <v>91</v>
      </c>
      <c r="E16" s="12">
        <v>0</v>
      </c>
      <c r="F16" s="12">
        <v>0</v>
      </c>
      <c r="G16" s="31">
        <v>0</v>
      </c>
      <c r="H16" s="12">
        <v>0</v>
      </c>
      <c r="I16" s="12">
        <v>0</v>
      </c>
      <c r="J16" s="31">
        <v>0</v>
      </c>
      <c r="K16" s="12">
        <v>0</v>
      </c>
      <c r="L16" s="12">
        <v>0</v>
      </c>
      <c r="M16" s="31">
        <v>0</v>
      </c>
    </row>
    <row r="17" spans="1:13" ht="12.95" customHeight="1" x14ac:dyDescent="0.2">
      <c r="A17" s="7"/>
      <c r="B17" s="54"/>
      <c r="C17" s="21" t="s">
        <v>1697</v>
      </c>
      <c r="D17" s="15" t="s">
        <v>113</v>
      </c>
      <c r="E17" s="12">
        <v>10619000</v>
      </c>
      <c r="F17" s="12">
        <v>540900</v>
      </c>
      <c r="G17" s="31">
        <v>5.09</v>
      </c>
      <c r="H17" s="12">
        <v>9749800</v>
      </c>
      <c r="I17" s="12">
        <v>521800</v>
      </c>
      <c r="J17" s="31">
        <v>5.35190465445445</v>
      </c>
      <c r="K17" s="12">
        <v>9617500</v>
      </c>
      <c r="L17" s="12">
        <v>469000</v>
      </c>
      <c r="M17" s="31">
        <v>4.8765271640239201</v>
      </c>
    </row>
    <row r="18" spans="1:13" ht="12.95" customHeight="1" x14ac:dyDescent="0.2">
      <c r="A18" s="7"/>
      <c r="B18" s="55"/>
      <c r="C18" s="21" t="s">
        <v>1497</v>
      </c>
      <c r="D18" s="15" t="s">
        <v>127</v>
      </c>
      <c r="E18" s="43"/>
      <c r="F18" s="12"/>
      <c r="G18" s="35"/>
      <c r="H18" s="43"/>
      <c r="I18" s="12">
        <v>2800</v>
      </c>
      <c r="J18" s="35"/>
      <c r="K18" s="43"/>
      <c r="L18" s="12">
        <v>1100</v>
      </c>
      <c r="M18" s="35"/>
    </row>
    <row r="19" spans="1:13" ht="12.95" customHeight="1" x14ac:dyDescent="0.2">
      <c r="A19" s="7"/>
      <c r="B19" s="53" t="s">
        <v>882</v>
      </c>
      <c r="C19" s="21" t="s">
        <v>916</v>
      </c>
      <c r="D19" s="15" t="s">
        <v>141</v>
      </c>
      <c r="E19" s="12">
        <v>0</v>
      </c>
      <c r="F19" s="12">
        <v>0</v>
      </c>
      <c r="G19" s="31">
        <v>0</v>
      </c>
      <c r="H19" s="12">
        <v>0</v>
      </c>
      <c r="I19" s="12">
        <v>0</v>
      </c>
      <c r="J19" s="31">
        <v>0</v>
      </c>
      <c r="K19" s="12">
        <v>0</v>
      </c>
      <c r="L19" s="12">
        <v>0</v>
      </c>
      <c r="M19" s="31">
        <v>0</v>
      </c>
    </row>
    <row r="20" spans="1:13" ht="12.95" customHeight="1" x14ac:dyDescent="0.2">
      <c r="A20" s="7"/>
      <c r="B20" s="54"/>
      <c r="C20" s="21" t="s">
        <v>1526</v>
      </c>
      <c r="D20" s="15" t="s">
        <v>147</v>
      </c>
      <c r="E20" s="12">
        <v>0</v>
      </c>
      <c r="F20" s="12">
        <v>0</v>
      </c>
      <c r="G20" s="31">
        <v>0</v>
      </c>
      <c r="H20" s="12">
        <v>0</v>
      </c>
      <c r="I20" s="12">
        <v>0</v>
      </c>
      <c r="J20" s="31">
        <v>0</v>
      </c>
      <c r="K20" s="12">
        <v>0</v>
      </c>
      <c r="L20" s="12">
        <v>0</v>
      </c>
      <c r="M20" s="31">
        <v>0</v>
      </c>
    </row>
    <row r="21" spans="1:13" ht="12.95" customHeight="1" x14ac:dyDescent="0.2">
      <c r="A21" s="7"/>
      <c r="B21" s="55"/>
      <c r="C21" s="21" t="s">
        <v>1697</v>
      </c>
      <c r="D21" s="15" t="s">
        <v>442</v>
      </c>
      <c r="E21" s="12">
        <v>0</v>
      </c>
      <c r="F21" s="12">
        <v>0</v>
      </c>
      <c r="G21" s="31">
        <v>0</v>
      </c>
      <c r="H21" s="12">
        <v>0</v>
      </c>
      <c r="I21" s="12">
        <v>0</v>
      </c>
      <c r="J21" s="31">
        <v>0</v>
      </c>
      <c r="K21" s="12">
        <v>0</v>
      </c>
      <c r="L21" s="12">
        <v>0</v>
      </c>
      <c r="M21" s="31">
        <v>0</v>
      </c>
    </row>
    <row r="22" spans="1:13" ht="12.95" customHeight="1" x14ac:dyDescent="0.2">
      <c r="A22" s="7"/>
      <c r="B22" s="53" t="s">
        <v>2013</v>
      </c>
      <c r="C22" s="21" t="s">
        <v>916</v>
      </c>
      <c r="D22" s="15" t="s">
        <v>443</v>
      </c>
      <c r="E22" s="12">
        <v>132200</v>
      </c>
      <c r="F22" s="12">
        <v>100</v>
      </c>
      <c r="G22" s="31">
        <v>0.08</v>
      </c>
      <c r="H22" s="12">
        <v>177200</v>
      </c>
      <c r="I22" s="12">
        <v>100</v>
      </c>
      <c r="J22" s="31">
        <v>5.6433408577878097E-2</v>
      </c>
      <c r="K22" s="12">
        <v>177700</v>
      </c>
      <c r="L22" s="12">
        <v>0</v>
      </c>
      <c r="M22" s="31">
        <v>0</v>
      </c>
    </row>
    <row r="23" spans="1:13" ht="12.95" customHeight="1" x14ac:dyDescent="0.2">
      <c r="A23" s="7"/>
      <c r="B23" s="54"/>
      <c r="C23" s="21" t="s">
        <v>1526</v>
      </c>
      <c r="D23" s="15" t="s">
        <v>471</v>
      </c>
      <c r="E23" s="12">
        <v>0</v>
      </c>
      <c r="F23" s="12">
        <v>0</v>
      </c>
      <c r="G23" s="31">
        <v>0</v>
      </c>
      <c r="H23" s="12">
        <v>0</v>
      </c>
      <c r="I23" s="12">
        <v>0</v>
      </c>
      <c r="J23" s="31">
        <v>0</v>
      </c>
      <c r="K23" s="12">
        <v>0</v>
      </c>
      <c r="L23" s="12">
        <v>0</v>
      </c>
      <c r="M23" s="31">
        <v>0</v>
      </c>
    </row>
    <row r="24" spans="1:13" ht="12.95" customHeight="1" x14ac:dyDescent="0.2">
      <c r="A24" s="7"/>
      <c r="B24" s="55"/>
      <c r="C24" s="21" t="s">
        <v>1697</v>
      </c>
      <c r="D24" s="15" t="s">
        <v>62</v>
      </c>
      <c r="E24" s="12">
        <v>132200</v>
      </c>
      <c r="F24" s="12">
        <v>100</v>
      </c>
      <c r="G24" s="31">
        <v>0.08</v>
      </c>
      <c r="H24" s="12">
        <v>177200</v>
      </c>
      <c r="I24" s="12">
        <v>100</v>
      </c>
      <c r="J24" s="31">
        <v>5.6433408577878097E-2</v>
      </c>
      <c r="K24" s="12">
        <v>177700</v>
      </c>
      <c r="L24" s="12">
        <v>0</v>
      </c>
      <c r="M24" s="31">
        <v>0</v>
      </c>
    </row>
    <row r="25" spans="1:13" ht="12.95" customHeight="1" x14ac:dyDescent="0.2">
      <c r="A25" s="7"/>
      <c r="B25" s="53" t="s">
        <v>2012</v>
      </c>
      <c r="C25" s="21" t="s">
        <v>916</v>
      </c>
      <c r="D25" s="15" t="s">
        <v>68</v>
      </c>
      <c r="E25" s="12">
        <v>1664400</v>
      </c>
      <c r="F25" s="12">
        <v>4100</v>
      </c>
      <c r="G25" s="31">
        <v>0.25</v>
      </c>
      <c r="H25" s="12">
        <v>1248700</v>
      </c>
      <c r="I25" s="12">
        <v>1400</v>
      </c>
      <c r="J25" s="31">
        <v>0.112116601265316</v>
      </c>
      <c r="K25" s="12">
        <v>1340500</v>
      </c>
      <c r="L25" s="12">
        <v>1300</v>
      </c>
      <c r="M25" s="31">
        <v>9.6978739276389406E-2</v>
      </c>
    </row>
    <row r="26" spans="1:13" ht="12.95" customHeight="1" x14ac:dyDescent="0.2">
      <c r="A26" s="7"/>
      <c r="B26" s="54"/>
      <c r="C26" s="21" t="s">
        <v>1526</v>
      </c>
      <c r="D26" s="15" t="s">
        <v>72</v>
      </c>
      <c r="E26" s="12">
        <v>0</v>
      </c>
      <c r="F26" s="12">
        <v>0</v>
      </c>
      <c r="G26" s="31">
        <v>0</v>
      </c>
      <c r="H26" s="12">
        <v>0</v>
      </c>
      <c r="I26" s="12">
        <v>0</v>
      </c>
      <c r="J26" s="31">
        <v>0</v>
      </c>
      <c r="K26" s="12">
        <v>0</v>
      </c>
      <c r="L26" s="12">
        <v>0</v>
      </c>
      <c r="M26" s="31">
        <v>0</v>
      </c>
    </row>
    <row r="27" spans="1:13" ht="12.95" customHeight="1" x14ac:dyDescent="0.2">
      <c r="A27" s="7"/>
      <c r="B27" s="55"/>
      <c r="C27" s="21" t="s">
        <v>1697</v>
      </c>
      <c r="D27" s="15" t="s">
        <v>79</v>
      </c>
      <c r="E27" s="12">
        <v>1664400</v>
      </c>
      <c r="F27" s="12">
        <v>4100</v>
      </c>
      <c r="G27" s="31">
        <v>0.25</v>
      </c>
      <c r="H27" s="12">
        <v>1248700</v>
      </c>
      <c r="I27" s="12">
        <v>1400</v>
      </c>
      <c r="J27" s="31">
        <v>0.112116601265316</v>
      </c>
      <c r="K27" s="12">
        <v>1340500</v>
      </c>
      <c r="L27" s="12">
        <v>1300</v>
      </c>
      <c r="M27" s="31">
        <v>9.6978739276389406E-2</v>
      </c>
    </row>
    <row r="28" spans="1:13" ht="12.95" customHeight="1" x14ac:dyDescent="0.2">
      <c r="A28" s="7"/>
      <c r="B28" s="53" t="s">
        <v>1644</v>
      </c>
      <c r="C28" s="21" t="s">
        <v>916</v>
      </c>
      <c r="D28" s="15" t="s">
        <v>82</v>
      </c>
      <c r="E28" s="12">
        <v>0</v>
      </c>
      <c r="F28" s="12">
        <v>0</v>
      </c>
      <c r="G28" s="31">
        <v>0</v>
      </c>
      <c r="H28" s="12">
        <v>0</v>
      </c>
      <c r="I28" s="12">
        <v>0</v>
      </c>
      <c r="J28" s="31">
        <v>0</v>
      </c>
      <c r="K28" s="12">
        <v>0</v>
      </c>
      <c r="L28" s="12">
        <v>0</v>
      </c>
      <c r="M28" s="31">
        <v>0</v>
      </c>
    </row>
    <row r="29" spans="1:13" ht="12.95" customHeight="1" x14ac:dyDescent="0.2">
      <c r="A29" s="7"/>
      <c r="B29" s="54"/>
      <c r="C29" s="21" t="s">
        <v>1526</v>
      </c>
      <c r="D29" s="15" t="s">
        <v>84</v>
      </c>
      <c r="E29" s="12">
        <v>0</v>
      </c>
      <c r="F29" s="12">
        <v>0</v>
      </c>
      <c r="G29" s="31">
        <v>0</v>
      </c>
      <c r="H29" s="12">
        <v>0</v>
      </c>
      <c r="I29" s="12">
        <v>0</v>
      </c>
      <c r="J29" s="31">
        <v>0</v>
      </c>
      <c r="K29" s="12">
        <v>0</v>
      </c>
      <c r="L29" s="12">
        <v>0</v>
      </c>
      <c r="M29" s="31">
        <v>0</v>
      </c>
    </row>
    <row r="30" spans="1:13" ht="12.95" customHeight="1" x14ac:dyDescent="0.2">
      <c r="A30" s="7"/>
      <c r="B30" s="55"/>
      <c r="C30" s="21" t="s">
        <v>1697</v>
      </c>
      <c r="D30" s="15" t="s">
        <v>85</v>
      </c>
      <c r="E30" s="12">
        <v>0</v>
      </c>
      <c r="F30" s="12">
        <v>0</v>
      </c>
      <c r="G30" s="31">
        <v>0</v>
      </c>
      <c r="H30" s="12">
        <v>0</v>
      </c>
      <c r="I30" s="12">
        <v>0</v>
      </c>
      <c r="J30" s="31">
        <v>0</v>
      </c>
      <c r="K30" s="12">
        <v>0</v>
      </c>
      <c r="L30" s="12">
        <v>0</v>
      </c>
      <c r="M30" s="31">
        <v>0</v>
      </c>
    </row>
    <row r="31" spans="1:13" ht="12.95" customHeight="1" x14ac:dyDescent="0.2">
      <c r="A31" s="7"/>
      <c r="B31" s="53" t="s">
        <v>816</v>
      </c>
      <c r="C31" s="21" t="s">
        <v>916</v>
      </c>
      <c r="D31" s="15" t="s">
        <v>86</v>
      </c>
      <c r="E31" s="12">
        <v>467800</v>
      </c>
      <c r="F31" s="12">
        <v>3400</v>
      </c>
      <c r="G31" s="31">
        <v>0.73</v>
      </c>
      <c r="H31" s="12">
        <v>892200</v>
      </c>
      <c r="I31" s="12">
        <v>4300</v>
      </c>
      <c r="J31" s="31">
        <v>0.48195471867294298</v>
      </c>
      <c r="K31" s="12">
        <v>657000</v>
      </c>
      <c r="L31" s="12">
        <v>2700</v>
      </c>
      <c r="M31" s="31">
        <v>0.41095890410958902</v>
      </c>
    </row>
    <row r="32" spans="1:13" ht="12.95" customHeight="1" x14ac:dyDescent="0.2">
      <c r="A32" s="7"/>
      <c r="B32" s="54"/>
      <c r="C32" s="21" t="s">
        <v>1526</v>
      </c>
      <c r="D32" s="15" t="s">
        <v>88</v>
      </c>
      <c r="E32" s="12">
        <v>0</v>
      </c>
      <c r="F32" s="12">
        <v>0</v>
      </c>
      <c r="G32" s="31">
        <v>0</v>
      </c>
      <c r="H32" s="12">
        <v>0</v>
      </c>
      <c r="I32" s="12">
        <v>0</v>
      </c>
      <c r="J32" s="31">
        <v>0</v>
      </c>
      <c r="K32" s="12">
        <v>0</v>
      </c>
      <c r="L32" s="12">
        <v>0</v>
      </c>
      <c r="M32" s="31">
        <v>0</v>
      </c>
    </row>
    <row r="33" spans="1:13" ht="12.95" customHeight="1" x14ac:dyDescent="0.2">
      <c r="A33" s="7"/>
      <c r="B33" s="55"/>
      <c r="C33" s="21" t="s">
        <v>1697</v>
      </c>
      <c r="D33" s="15" t="s">
        <v>89</v>
      </c>
      <c r="E33" s="12">
        <v>467800</v>
      </c>
      <c r="F33" s="12">
        <v>3400</v>
      </c>
      <c r="G33" s="31">
        <v>0.73</v>
      </c>
      <c r="H33" s="12">
        <v>892200</v>
      </c>
      <c r="I33" s="12">
        <v>4300</v>
      </c>
      <c r="J33" s="31">
        <v>0.48195471867294298</v>
      </c>
      <c r="K33" s="12">
        <v>657000</v>
      </c>
      <c r="L33" s="12">
        <v>2700</v>
      </c>
      <c r="M33" s="31">
        <v>0.41095890410958902</v>
      </c>
    </row>
    <row r="34" spans="1:13" ht="12.95" customHeight="1" x14ac:dyDescent="0.2">
      <c r="A34" s="7"/>
      <c r="B34" s="55" t="s">
        <v>1550</v>
      </c>
      <c r="C34" s="55"/>
      <c r="D34" s="15" t="s">
        <v>94</v>
      </c>
      <c r="E34" s="12">
        <v>0</v>
      </c>
      <c r="F34" s="43"/>
      <c r="G34" s="35"/>
      <c r="H34" s="12">
        <v>0</v>
      </c>
      <c r="I34" s="43"/>
      <c r="J34" s="35"/>
      <c r="K34" s="12">
        <v>0</v>
      </c>
      <c r="L34" s="43"/>
      <c r="M34" s="35"/>
    </row>
    <row r="35" spans="1:13" ht="12.95" customHeight="1" x14ac:dyDescent="0.2">
      <c r="A35" s="7"/>
      <c r="B35" s="53" t="s">
        <v>812</v>
      </c>
      <c r="C35" s="21" t="s">
        <v>916</v>
      </c>
      <c r="D35" s="15" t="s">
        <v>98</v>
      </c>
      <c r="E35" s="12">
        <v>47000</v>
      </c>
      <c r="F35" s="12">
        <v>0</v>
      </c>
      <c r="G35" s="31">
        <v>0</v>
      </c>
      <c r="H35" s="12">
        <v>344800</v>
      </c>
      <c r="I35" s="12">
        <v>200</v>
      </c>
      <c r="J35" s="31">
        <v>5.8004640371229703E-2</v>
      </c>
      <c r="K35" s="12">
        <v>494900</v>
      </c>
      <c r="L35" s="12">
        <v>500</v>
      </c>
      <c r="M35" s="31">
        <v>0.101030511214387</v>
      </c>
    </row>
    <row r="36" spans="1:13" ht="12.95" customHeight="1" x14ac:dyDescent="0.2">
      <c r="A36" s="7"/>
      <c r="B36" s="54"/>
      <c r="C36" s="21" t="s">
        <v>1526</v>
      </c>
      <c r="D36" s="15" t="s">
        <v>99</v>
      </c>
      <c r="E36" s="12">
        <v>0</v>
      </c>
      <c r="F36" s="12">
        <v>0</v>
      </c>
      <c r="G36" s="31">
        <v>0</v>
      </c>
      <c r="H36" s="12">
        <v>0</v>
      </c>
      <c r="I36" s="12">
        <v>0</v>
      </c>
      <c r="J36" s="31">
        <v>0</v>
      </c>
      <c r="K36" s="12">
        <v>0</v>
      </c>
      <c r="L36" s="12">
        <v>0</v>
      </c>
      <c r="M36" s="31">
        <v>0</v>
      </c>
    </row>
    <row r="37" spans="1:13" ht="12.95" customHeight="1" x14ac:dyDescent="0.2">
      <c r="A37" s="7"/>
      <c r="B37" s="55"/>
      <c r="C37" s="21" t="s">
        <v>1697</v>
      </c>
      <c r="D37" s="15" t="s">
        <v>101</v>
      </c>
      <c r="E37" s="12">
        <v>47000</v>
      </c>
      <c r="F37" s="12">
        <v>0</v>
      </c>
      <c r="G37" s="31">
        <v>0</v>
      </c>
      <c r="H37" s="12">
        <v>344800</v>
      </c>
      <c r="I37" s="12">
        <v>200</v>
      </c>
      <c r="J37" s="31">
        <v>5.8004640371229703E-2</v>
      </c>
      <c r="K37" s="12">
        <v>494900</v>
      </c>
      <c r="L37" s="12">
        <v>500</v>
      </c>
      <c r="M37" s="31">
        <v>0.101030511214387</v>
      </c>
    </row>
    <row r="38" spans="1:13" ht="12.95" customHeight="1" x14ac:dyDescent="0.2">
      <c r="A38" s="7"/>
      <c r="B38" s="55" t="s">
        <v>1549</v>
      </c>
      <c r="C38" s="55"/>
      <c r="D38" s="15" t="s">
        <v>103</v>
      </c>
      <c r="E38" s="12">
        <v>2900</v>
      </c>
      <c r="F38" s="43"/>
      <c r="G38" s="35"/>
      <c r="H38" s="12">
        <v>-1700</v>
      </c>
      <c r="I38" s="43"/>
      <c r="J38" s="35"/>
      <c r="K38" s="12">
        <v>2000</v>
      </c>
      <c r="L38" s="43"/>
      <c r="M38" s="35"/>
    </row>
    <row r="39" spans="1:13" ht="12.95" customHeight="1" x14ac:dyDescent="0.2">
      <c r="A39" s="7"/>
      <c r="B39" s="55" t="s">
        <v>1548</v>
      </c>
      <c r="C39" s="55"/>
      <c r="D39" s="15" t="s">
        <v>104</v>
      </c>
      <c r="E39" s="12">
        <v>2900</v>
      </c>
      <c r="F39" s="43"/>
      <c r="G39" s="35"/>
      <c r="H39" s="12">
        <v>-1700</v>
      </c>
      <c r="I39" s="43"/>
      <c r="J39" s="35"/>
      <c r="K39" s="12">
        <v>2000</v>
      </c>
      <c r="L39" s="43"/>
      <c r="M39" s="35"/>
    </row>
    <row r="40" spans="1:13" ht="12.95" customHeight="1" x14ac:dyDescent="0.2">
      <c r="A40" s="7"/>
      <c r="B40" s="53" t="s">
        <v>1662</v>
      </c>
      <c r="C40" s="21" t="s">
        <v>916</v>
      </c>
      <c r="D40" s="15" t="s">
        <v>105</v>
      </c>
      <c r="E40" s="12">
        <v>3400</v>
      </c>
      <c r="F40" s="12">
        <v>100</v>
      </c>
      <c r="G40" s="31">
        <v>2.94</v>
      </c>
      <c r="H40" s="12">
        <v>2300</v>
      </c>
      <c r="I40" s="12">
        <v>0</v>
      </c>
      <c r="J40" s="31">
        <v>0</v>
      </c>
      <c r="K40" s="12">
        <v>3400</v>
      </c>
      <c r="L40" s="12">
        <v>0</v>
      </c>
      <c r="M40" s="31">
        <v>0</v>
      </c>
    </row>
    <row r="41" spans="1:13" ht="12.95" customHeight="1" x14ac:dyDescent="0.2">
      <c r="A41" s="7"/>
      <c r="B41" s="54"/>
      <c r="C41" s="21" t="s">
        <v>1526</v>
      </c>
      <c r="D41" s="15" t="s">
        <v>108</v>
      </c>
      <c r="E41" s="12">
        <v>0</v>
      </c>
      <c r="F41" s="12">
        <v>0</v>
      </c>
      <c r="G41" s="31">
        <v>0</v>
      </c>
      <c r="H41" s="12">
        <v>0</v>
      </c>
      <c r="I41" s="12">
        <v>0</v>
      </c>
      <c r="J41" s="31">
        <v>0</v>
      </c>
      <c r="K41" s="12">
        <v>0</v>
      </c>
      <c r="L41" s="12">
        <v>0</v>
      </c>
      <c r="M41" s="31">
        <v>0</v>
      </c>
    </row>
    <row r="42" spans="1:13" ht="12.95" customHeight="1" x14ac:dyDescent="0.2">
      <c r="A42" s="7"/>
      <c r="B42" s="55"/>
      <c r="C42" s="21" t="s">
        <v>1697</v>
      </c>
      <c r="D42" s="15" t="s">
        <v>110</v>
      </c>
      <c r="E42" s="12">
        <v>3400</v>
      </c>
      <c r="F42" s="12">
        <v>100</v>
      </c>
      <c r="G42" s="31">
        <v>2.94</v>
      </c>
      <c r="H42" s="12">
        <v>2300</v>
      </c>
      <c r="I42" s="12">
        <v>0</v>
      </c>
      <c r="J42" s="31">
        <v>0</v>
      </c>
      <c r="K42" s="12">
        <v>3400</v>
      </c>
      <c r="L42" s="12">
        <v>0</v>
      </c>
      <c r="M42" s="31">
        <v>0</v>
      </c>
    </row>
    <row r="43" spans="1:13" ht="12.95" customHeight="1" x14ac:dyDescent="0.2">
      <c r="A43" s="7"/>
      <c r="B43" s="55" t="s">
        <v>1855</v>
      </c>
      <c r="C43" s="55"/>
      <c r="D43" s="15" t="s">
        <v>111</v>
      </c>
      <c r="E43" s="12">
        <v>12933800</v>
      </c>
      <c r="F43" s="12">
        <v>548600</v>
      </c>
      <c r="G43" s="31">
        <v>4.24</v>
      </c>
      <c r="H43" s="12">
        <v>12415000</v>
      </c>
      <c r="I43" s="12">
        <v>527800</v>
      </c>
      <c r="J43" s="31">
        <v>4.2513089005235596</v>
      </c>
      <c r="K43" s="12">
        <v>12291000</v>
      </c>
      <c r="L43" s="12">
        <v>473500</v>
      </c>
      <c r="M43" s="31">
        <v>3.8524123342282999</v>
      </c>
    </row>
    <row r="44" spans="1:13" ht="15" x14ac:dyDescent="0.2">
      <c r="A44" s="7"/>
      <c r="B44" s="55" t="s">
        <v>1269</v>
      </c>
      <c r="C44" s="55"/>
      <c r="D44" s="15" t="s">
        <v>114</v>
      </c>
      <c r="E44" s="12">
        <v>23300</v>
      </c>
      <c r="F44" s="43"/>
      <c r="G44" s="35"/>
      <c r="H44" s="12">
        <v>28400</v>
      </c>
      <c r="I44" s="43"/>
      <c r="J44" s="35"/>
      <c r="K44" s="12">
        <v>31500</v>
      </c>
      <c r="L44" s="43"/>
      <c r="M44" s="35"/>
    </row>
    <row r="45" spans="1:13" ht="15" x14ac:dyDescent="0.2">
      <c r="A45" s="7"/>
      <c r="B45" s="55" t="s">
        <v>1660</v>
      </c>
      <c r="C45" s="55"/>
      <c r="D45" s="15" t="s">
        <v>115</v>
      </c>
      <c r="E45" s="12">
        <v>654300</v>
      </c>
      <c r="F45" s="43"/>
      <c r="G45" s="35"/>
      <c r="H45" s="12">
        <v>908100</v>
      </c>
      <c r="I45" s="43"/>
      <c r="J45" s="35"/>
      <c r="K45" s="12">
        <v>1126300</v>
      </c>
      <c r="L45" s="43"/>
      <c r="M45" s="35"/>
    </row>
    <row r="46" spans="1:13" ht="15" x14ac:dyDescent="0.2">
      <c r="A46" s="7"/>
      <c r="B46" s="55" t="s">
        <v>1886</v>
      </c>
      <c r="C46" s="55"/>
      <c r="D46" s="15" t="s">
        <v>117</v>
      </c>
      <c r="E46" s="12">
        <v>13611400</v>
      </c>
      <c r="F46" s="43"/>
      <c r="G46" s="35"/>
      <c r="H46" s="12">
        <v>13351500</v>
      </c>
      <c r="I46" s="43"/>
      <c r="J46" s="35"/>
      <c r="K46" s="12">
        <v>13448800</v>
      </c>
      <c r="L46" s="43"/>
      <c r="M46" s="35"/>
    </row>
    <row r="47" spans="1:13" ht="12.95" customHeight="1" x14ac:dyDescent="0.2">
      <c r="A47" s="7"/>
      <c r="B47" s="53" t="s">
        <v>1856</v>
      </c>
      <c r="C47" s="53"/>
      <c r="D47" s="27" t="s">
        <v>118</v>
      </c>
      <c r="E47" s="17">
        <v>0</v>
      </c>
      <c r="F47" s="17">
        <v>0</v>
      </c>
      <c r="G47" s="32">
        <v>0</v>
      </c>
      <c r="H47" s="17">
        <v>0</v>
      </c>
      <c r="I47" s="17">
        <v>0</v>
      </c>
      <c r="J47" s="32">
        <v>0</v>
      </c>
      <c r="K47" s="17">
        <v>0</v>
      </c>
      <c r="L47" s="17">
        <v>0</v>
      </c>
      <c r="M47" s="32">
        <v>0</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L10"/>
    <mergeCell ref="E12:G12"/>
    <mergeCell ref="H12:J12"/>
    <mergeCell ref="K12:M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xm:f>
          </x14:formula1>
          <xm:sqref>A9</xm:sqref>
        </x14:dataValidation>
      </x14:dataValidations>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heetViews>
  <sheetFormatPr defaultColWidth="11.42578125" defaultRowHeight="12.75"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IF(C4&lt;&gt;"",VLOOKUP(C4,'@Entities82'!A2:B81,2,0),"")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430</v>
      </c>
      <c r="D8" s="7"/>
      <c r="E8" s="7"/>
      <c r="F8" s="7"/>
      <c r="G8" s="7"/>
      <c r="H8" s="7"/>
      <c r="I8" s="7"/>
      <c r="J8" s="7"/>
      <c r="K8" s="7"/>
      <c r="L8" s="7"/>
      <c r="M8" s="7"/>
      <c r="N8" s="7"/>
    </row>
    <row r="9" spans="1:14" ht="12.95" customHeight="1" x14ac:dyDescent="0.2">
      <c r="A9" s="16" t="s">
        <v>430</v>
      </c>
      <c r="B9" s="7"/>
      <c r="C9" s="7"/>
      <c r="D9" s="7"/>
      <c r="E9" s="7"/>
      <c r="F9" s="7"/>
      <c r="G9" s="7"/>
      <c r="H9" s="7"/>
      <c r="I9" s="7"/>
      <c r="J9" s="7"/>
      <c r="K9" s="7"/>
      <c r="L9" s="7"/>
      <c r="M9" s="7"/>
      <c r="N9" s="7"/>
    </row>
    <row r="10" spans="1:14" ht="14.1" customHeight="1" x14ac:dyDescent="0.2">
      <c r="A10" s="7"/>
      <c r="B10" s="52" t="s">
        <v>431</v>
      </c>
      <c r="C10" s="46"/>
      <c r="D10" s="46"/>
      <c r="E10" s="46"/>
      <c r="F10" s="46"/>
      <c r="G10" s="46"/>
      <c r="H10" s="46"/>
      <c r="I10" s="46"/>
      <c r="J10" s="46"/>
      <c r="K10" s="46"/>
      <c r="L10" s="46"/>
      <c r="M10" s="46"/>
      <c r="N10" s="7"/>
    </row>
    <row r="11" spans="1:14" ht="12.95" customHeight="1" x14ac:dyDescent="0.2">
      <c r="A11" s="7"/>
      <c r="B11" s="9" t="s">
        <v>430</v>
      </c>
      <c r="C11" s="7"/>
      <c r="D11" s="7"/>
      <c r="E11" s="7"/>
      <c r="F11" s="7"/>
      <c r="G11" s="7"/>
      <c r="H11" s="7"/>
      <c r="I11" s="7"/>
      <c r="J11" s="7"/>
      <c r="K11" s="7"/>
      <c r="L11" s="7"/>
      <c r="M11" s="7"/>
      <c r="N11" s="7"/>
    </row>
    <row r="12" spans="1:14" ht="12.95" customHeight="1" x14ac:dyDescent="0.2">
      <c r="A12" s="7"/>
      <c r="B12" s="7"/>
      <c r="C12" s="7"/>
      <c r="D12" s="7"/>
      <c r="E12" s="7"/>
      <c r="F12" s="56" t="s">
        <v>2182</v>
      </c>
      <c r="G12" s="57"/>
      <c r="H12" s="56"/>
      <c r="I12" s="56" t="s">
        <v>2165</v>
      </c>
      <c r="J12" s="57"/>
      <c r="K12" s="56"/>
      <c r="L12" s="56" t="s">
        <v>1417</v>
      </c>
      <c r="M12" s="57"/>
      <c r="N12" s="61"/>
    </row>
    <row r="13" spans="1:14" ht="12.95" customHeight="1" x14ac:dyDescent="0.2">
      <c r="A13" s="7"/>
      <c r="B13" s="7"/>
      <c r="C13" s="7"/>
      <c r="D13" s="7"/>
      <c r="E13" s="7"/>
      <c r="F13" s="28" t="s">
        <v>1349</v>
      </c>
      <c r="G13" s="28" t="s">
        <v>1049</v>
      </c>
      <c r="H13" s="28" t="s">
        <v>2138</v>
      </c>
      <c r="I13" s="28" t="s">
        <v>1349</v>
      </c>
      <c r="J13" s="28" t="s">
        <v>1049</v>
      </c>
      <c r="K13" s="28" t="s">
        <v>2138</v>
      </c>
      <c r="L13" s="28" t="s">
        <v>1349</v>
      </c>
      <c r="M13" s="28" t="s">
        <v>1049</v>
      </c>
      <c r="N13" s="28" t="s">
        <v>2138</v>
      </c>
    </row>
    <row r="14" spans="1:14" ht="12.95" customHeight="1" x14ac:dyDescent="0.2">
      <c r="A14" s="7"/>
      <c r="B14" s="7"/>
      <c r="C14" s="7"/>
      <c r="D14" s="7"/>
      <c r="E14" s="7"/>
      <c r="F14" s="15" t="s">
        <v>54</v>
      </c>
      <c r="G14" s="15" t="s">
        <v>91</v>
      </c>
      <c r="H14" s="15" t="s">
        <v>113</v>
      </c>
      <c r="I14" s="15" t="s">
        <v>54</v>
      </c>
      <c r="J14" s="15" t="s">
        <v>91</v>
      </c>
      <c r="K14" s="15" t="s">
        <v>113</v>
      </c>
      <c r="L14" s="15" t="s">
        <v>54</v>
      </c>
      <c r="M14" s="15" t="s">
        <v>91</v>
      </c>
      <c r="N14" s="15" t="s">
        <v>113</v>
      </c>
    </row>
    <row r="15" spans="1:14" ht="12.95" customHeight="1" x14ac:dyDescent="0.2">
      <c r="A15" s="7"/>
      <c r="B15" s="53" t="s">
        <v>525</v>
      </c>
      <c r="C15" s="55" t="s">
        <v>916</v>
      </c>
      <c r="D15" s="55"/>
      <c r="E15" s="15" t="s">
        <v>54</v>
      </c>
      <c r="F15" s="12">
        <v>9316500</v>
      </c>
      <c r="G15" s="12">
        <v>-87000</v>
      </c>
      <c r="H15" s="31">
        <v>-0.93</v>
      </c>
      <c r="I15" s="12">
        <v>8886800</v>
      </c>
      <c r="J15" s="12">
        <v>-101800</v>
      </c>
      <c r="K15" s="31">
        <v>-1.1455191970112999</v>
      </c>
      <c r="L15" s="12">
        <v>9079700</v>
      </c>
      <c r="M15" s="12">
        <v>-74400</v>
      </c>
      <c r="N15" s="31">
        <v>-0.81941033294051602</v>
      </c>
    </row>
    <row r="16" spans="1:14" ht="12.95" customHeight="1" x14ac:dyDescent="0.2">
      <c r="A16" s="7"/>
      <c r="B16" s="54"/>
      <c r="C16" s="21"/>
      <c r="D16" s="21" t="s">
        <v>1410</v>
      </c>
      <c r="E16" s="15" t="s">
        <v>91</v>
      </c>
      <c r="F16" s="12">
        <v>1024000</v>
      </c>
      <c r="G16" s="12">
        <v>-1126.4000000000001</v>
      </c>
      <c r="H16" s="31">
        <v>-0.11</v>
      </c>
      <c r="I16" s="12">
        <v>1131000</v>
      </c>
      <c r="J16" s="12">
        <v>-800</v>
      </c>
      <c r="K16" s="31">
        <v>-7.0733863837312103E-2</v>
      </c>
      <c r="L16" s="12">
        <v>1489500</v>
      </c>
      <c r="M16" s="12">
        <v>-700</v>
      </c>
      <c r="N16" s="31">
        <v>-4.6995636119503199E-2</v>
      </c>
    </row>
    <row r="17" spans="1:14" ht="12.95" customHeight="1" x14ac:dyDescent="0.2">
      <c r="A17" s="7"/>
      <c r="B17" s="54"/>
      <c r="C17" s="21"/>
      <c r="D17" s="21" t="s">
        <v>1401</v>
      </c>
      <c r="E17" s="15" t="s">
        <v>113</v>
      </c>
      <c r="F17" s="12">
        <v>8292500</v>
      </c>
      <c r="G17" s="12">
        <v>-85873.600000000006</v>
      </c>
      <c r="H17" s="31">
        <v>-1.04</v>
      </c>
      <c r="I17" s="12">
        <v>7755800</v>
      </c>
      <c r="J17" s="12">
        <v>-101000</v>
      </c>
      <c r="K17" s="31">
        <v>-1.30225121844297</v>
      </c>
      <c r="L17" s="12">
        <v>7590200</v>
      </c>
      <c r="M17" s="12">
        <v>-73700</v>
      </c>
      <c r="N17" s="31">
        <v>-0.97098890674817495</v>
      </c>
    </row>
    <row r="18" spans="1:14" ht="12.95" customHeight="1" x14ac:dyDescent="0.2">
      <c r="A18" s="7"/>
      <c r="B18" s="54"/>
      <c r="C18" s="55" t="s">
        <v>1526</v>
      </c>
      <c r="D18" s="55"/>
      <c r="E18" s="15" t="s">
        <v>127</v>
      </c>
      <c r="F18" s="12">
        <v>0</v>
      </c>
      <c r="G18" s="12">
        <v>0</v>
      </c>
      <c r="H18" s="31">
        <v>0</v>
      </c>
      <c r="I18" s="12">
        <v>0</v>
      </c>
      <c r="J18" s="12">
        <v>0</v>
      </c>
      <c r="K18" s="31">
        <v>0</v>
      </c>
      <c r="L18" s="12">
        <v>0</v>
      </c>
      <c r="M18" s="12">
        <v>0</v>
      </c>
      <c r="N18" s="31">
        <v>0</v>
      </c>
    </row>
    <row r="19" spans="1:14" ht="12.95" customHeight="1" x14ac:dyDescent="0.2">
      <c r="A19" s="7"/>
      <c r="B19" s="54"/>
      <c r="C19" s="21"/>
      <c r="D19" s="21" t="s">
        <v>1410</v>
      </c>
      <c r="E19" s="15" t="s">
        <v>141</v>
      </c>
      <c r="F19" s="12">
        <v>0</v>
      </c>
      <c r="G19" s="12">
        <v>0</v>
      </c>
      <c r="H19" s="31">
        <v>0</v>
      </c>
      <c r="I19" s="12">
        <v>0</v>
      </c>
      <c r="J19" s="12">
        <v>0</v>
      </c>
      <c r="K19" s="31">
        <v>0</v>
      </c>
      <c r="L19" s="12">
        <v>0</v>
      </c>
      <c r="M19" s="12">
        <v>0</v>
      </c>
      <c r="N19" s="31">
        <v>0</v>
      </c>
    </row>
    <row r="20" spans="1:14" ht="12.95" customHeight="1" x14ac:dyDescent="0.2">
      <c r="A20" s="7"/>
      <c r="B20" s="54"/>
      <c r="C20" s="21"/>
      <c r="D20" s="21" t="s">
        <v>1401</v>
      </c>
      <c r="E20" s="15" t="s">
        <v>147</v>
      </c>
      <c r="F20" s="12">
        <v>0</v>
      </c>
      <c r="G20" s="12">
        <v>0</v>
      </c>
      <c r="H20" s="31">
        <v>0</v>
      </c>
      <c r="I20" s="12">
        <v>0</v>
      </c>
      <c r="J20" s="12">
        <v>0</v>
      </c>
      <c r="K20" s="31">
        <v>0</v>
      </c>
      <c r="L20" s="12">
        <v>0</v>
      </c>
      <c r="M20" s="12">
        <v>0</v>
      </c>
      <c r="N20" s="31">
        <v>0</v>
      </c>
    </row>
    <row r="21" spans="1:14" ht="12.95" customHeight="1" x14ac:dyDescent="0.2">
      <c r="A21" s="7"/>
      <c r="B21" s="55"/>
      <c r="C21" s="55" t="s">
        <v>1697</v>
      </c>
      <c r="D21" s="55"/>
      <c r="E21" s="15" t="s">
        <v>442</v>
      </c>
      <c r="F21" s="12">
        <v>9316500</v>
      </c>
      <c r="G21" s="12">
        <v>-87000</v>
      </c>
      <c r="H21" s="31">
        <v>-0.93</v>
      </c>
      <c r="I21" s="12">
        <v>8886800</v>
      </c>
      <c r="J21" s="12">
        <v>-101800</v>
      </c>
      <c r="K21" s="31">
        <v>-1.1455191970112999</v>
      </c>
      <c r="L21" s="12">
        <v>9079700</v>
      </c>
      <c r="M21" s="12">
        <v>-74400</v>
      </c>
      <c r="N21" s="31">
        <v>-0.81941033294051602</v>
      </c>
    </row>
    <row r="22" spans="1:14" ht="12.95" customHeight="1" x14ac:dyDescent="0.2">
      <c r="A22" s="7"/>
      <c r="B22" s="53" t="s">
        <v>524</v>
      </c>
      <c r="C22" s="55" t="s">
        <v>916</v>
      </c>
      <c r="D22" s="55"/>
      <c r="E22" s="15" t="s">
        <v>443</v>
      </c>
      <c r="F22" s="12">
        <v>-700</v>
      </c>
      <c r="G22" s="12">
        <v>0</v>
      </c>
      <c r="H22" s="31">
        <v>0</v>
      </c>
      <c r="I22" s="12">
        <v>224200</v>
      </c>
      <c r="J22" s="12">
        <v>-300</v>
      </c>
      <c r="K22" s="31">
        <v>-0.133809099018733</v>
      </c>
      <c r="L22" s="12">
        <v>369100</v>
      </c>
      <c r="M22" s="12">
        <v>-300</v>
      </c>
      <c r="N22" s="31">
        <v>-8.1278786236792203E-2</v>
      </c>
    </row>
    <row r="23" spans="1:14" ht="12.95" customHeight="1" x14ac:dyDescent="0.2">
      <c r="A23" s="7"/>
      <c r="B23" s="54"/>
      <c r="C23" s="55" t="s">
        <v>1526</v>
      </c>
      <c r="D23" s="55"/>
      <c r="E23" s="15" t="s">
        <v>471</v>
      </c>
      <c r="F23" s="12">
        <v>0</v>
      </c>
      <c r="G23" s="12">
        <v>0</v>
      </c>
      <c r="H23" s="31">
        <v>0</v>
      </c>
      <c r="I23" s="12">
        <v>0</v>
      </c>
      <c r="J23" s="12">
        <v>0</v>
      </c>
      <c r="K23" s="31">
        <v>0</v>
      </c>
      <c r="L23" s="12">
        <v>0</v>
      </c>
      <c r="M23" s="12">
        <v>0</v>
      </c>
      <c r="N23" s="31">
        <v>0</v>
      </c>
    </row>
    <row r="24" spans="1:14" ht="12.95" customHeight="1" x14ac:dyDescent="0.2">
      <c r="A24" s="7"/>
      <c r="B24" s="55"/>
      <c r="C24" s="55" t="s">
        <v>1697</v>
      </c>
      <c r="D24" s="55"/>
      <c r="E24" s="15" t="s">
        <v>62</v>
      </c>
      <c r="F24" s="12">
        <v>-700</v>
      </c>
      <c r="G24" s="12">
        <v>0</v>
      </c>
      <c r="H24" s="31">
        <v>0</v>
      </c>
      <c r="I24" s="12">
        <v>224200</v>
      </c>
      <c r="J24" s="12">
        <v>-300</v>
      </c>
      <c r="K24" s="31">
        <v>-0.133809099018733</v>
      </c>
      <c r="L24" s="12">
        <v>369100</v>
      </c>
      <c r="M24" s="12">
        <v>-300</v>
      </c>
      <c r="N24" s="31">
        <v>-8.1278786236792203E-2</v>
      </c>
    </row>
    <row r="25" spans="1:14" ht="12.95" customHeight="1" x14ac:dyDescent="0.2">
      <c r="A25" s="7"/>
      <c r="B25" s="53" t="s">
        <v>527</v>
      </c>
      <c r="C25" s="55" t="s">
        <v>916</v>
      </c>
      <c r="D25" s="55"/>
      <c r="E25" s="15" t="s">
        <v>68</v>
      </c>
      <c r="F25" s="12">
        <v>0</v>
      </c>
      <c r="G25" s="12">
        <v>0</v>
      </c>
      <c r="H25" s="31">
        <v>0</v>
      </c>
      <c r="I25" s="12">
        <v>0</v>
      </c>
      <c r="J25" s="12">
        <v>0</v>
      </c>
      <c r="K25" s="31">
        <v>0</v>
      </c>
      <c r="L25" s="12">
        <v>0</v>
      </c>
      <c r="M25" s="12">
        <v>0</v>
      </c>
      <c r="N25" s="31">
        <v>0</v>
      </c>
    </row>
    <row r="26" spans="1:14" ht="12.95" customHeight="1" x14ac:dyDescent="0.2">
      <c r="A26" s="7"/>
      <c r="B26" s="54"/>
      <c r="C26" s="55" t="s">
        <v>1526</v>
      </c>
      <c r="D26" s="55"/>
      <c r="E26" s="15" t="s">
        <v>72</v>
      </c>
      <c r="F26" s="12">
        <v>0</v>
      </c>
      <c r="G26" s="12">
        <v>0</v>
      </c>
      <c r="H26" s="31">
        <v>0</v>
      </c>
      <c r="I26" s="12">
        <v>0</v>
      </c>
      <c r="J26" s="12">
        <v>0</v>
      </c>
      <c r="K26" s="31">
        <v>0</v>
      </c>
      <c r="L26" s="12">
        <v>0</v>
      </c>
      <c r="M26" s="12">
        <v>0</v>
      </c>
      <c r="N26" s="31">
        <v>0</v>
      </c>
    </row>
    <row r="27" spans="1:14" ht="12.95" customHeight="1" x14ac:dyDescent="0.2">
      <c r="A27" s="7"/>
      <c r="B27" s="55"/>
      <c r="C27" s="55" t="s">
        <v>1697</v>
      </c>
      <c r="D27" s="55"/>
      <c r="E27" s="15" t="s">
        <v>79</v>
      </c>
      <c r="F27" s="12">
        <v>0</v>
      </c>
      <c r="G27" s="12">
        <v>0</v>
      </c>
      <c r="H27" s="31">
        <v>0</v>
      </c>
      <c r="I27" s="12">
        <v>0</v>
      </c>
      <c r="J27" s="12">
        <v>0</v>
      </c>
      <c r="K27" s="31">
        <v>0</v>
      </c>
      <c r="L27" s="12">
        <v>0</v>
      </c>
      <c r="M27" s="12">
        <v>0</v>
      </c>
      <c r="N27" s="31">
        <v>0</v>
      </c>
    </row>
    <row r="28" spans="1:14" ht="12.95" customHeight="1" x14ac:dyDescent="0.2">
      <c r="A28" s="7"/>
      <c r="B28" s="53" t="s">
        <v>526</v>
      </c>
      <c r="C28" s="55" t="s">
        <v>916</v>
      </c>
      <c r="D28" s="55"/>
      <c r="E28" s="15" t="s">
        <v>82</v>
      </c>
      <c r="F28" s="12">
        <v>89500</v>
      </c>
      <c r="G28" s="12">
        <v>-1700</v>
      </c>
      <c r="H28" s="31">
        <v>-1.9</v>
      </c>
      <c r="I28" s="12">
        <v>37500</v>
      </c>
      <c r="J28" s="12">
        <v>-2100</v>
      </c>
      <c r="K28" s="31">
        <v>-5.6</v>
      </c>
      <c r="L28" s="12">
        <v>41600</v>
      </c>
      <c r="M28" s="12">
        <v>-1900</v>
      </c>
      <c r="N28" s="31">
        <v>-4.5673076923076898</v>
      </c>
    </row>
    <row r="29" spans="1:14" ht="12.95" customHeight="1" x14ac:dyDescent="0.2">
      <c r="A29" s="7"/>
      <c r="B29" s="54"/>
      <c r="C29" s="55" t="s">
        <v>1526</v>
      </c>
      <c r="D29" s="55"/>
      <c r="E29" s="15" t="s">
        <v>84</v>
      </c>
      <c r="F29" s="12">
        <v>0</v>
      </c>
      <c r="G29" s="12">
        <v>0</v>
      </c>
      <c r="H29" s="31">
        <v>0</v>
      </c>
      <c r="I29" s="12">
        <v>0</v>
      </c>
      <c r="J29" s="12">
        <v>0</v>
      </c>
      <c r="K29" s="31">
        <v>0</v>
      </c>
      <c r="L29" s="12">
        <v>0</v>
      </c>
      <c r="M29" s="12">
        <v>0</v>
      </c>
      <c r="N29" s="31">
        <v>0</v>
      </c>
    </row>
    <row r="30" spans="1:14" ht="12.95" customHeight="1" x14ac:dyDescent="0.2">
      <c r="A30" s="7"/>
      <c r="B30" s="55"/>
      <c r="C30" s="55" t="s">
        <v>1697</v>
      </c>
      <c r="D30" s="55"/>
      <c r="E30" s="15" t="s">
        <v>85</v>
      </c>
      <c r="F30" s="12">
        <v>89500</v>
      </c>
      <c r="G30" s="12">
        <v>-1700</v>
      </c>
      <c r="H30" s="31">
        <v>-1.9</v>
      </c>
      <c r="I30" s="12">
        <v>37500</v>
      </c>
      <c r="J30" s="12">
        <v>-2100</v>
      </c>
      <c r="K30" s="31">
        <v>-5.6</v>
      </c>
      <c r="L30" s="12">
        <v>41600</v>
      </c>
      <c r="M30" s="12">
        <v>-1900</v>
      </c>
      <c r="N30" s="31">
        <v>-4.5673076923076898</v>
      </c>
    </row>
    <row r="31" spans="1:14" ht="12.95" customHeight="1" x14ac:dyDescent="0.2">
      <c r="A31" s="7"/>
      <c r="B31" s="53" t="s">
        <v>1634</v>
      </c>
      <c r="C31" s="55" t="s">
        <v>916</v>
      </c>
      <c r="D31" s="55"/>
      <c r="E31" s="15" t="s">
        <v>86</v>
      </c>
      <c r="F31" s="12">
        <v>0</v>
      </c>
      <c r="G31" s="12">
        <v>0</v>
      </c>
      <c r="H31" s="31">
        <v>0</v>
      </c>
      <c r="I31" s="12">
        <v>104000</v>
      </c>
      <c r="J31" s="12">
        <v>0</v>
      </c>
      <c r="K31" s="31">
        <v>0</v>
      </c>
      <c r="L31" s="12">
        <v>0</v>
      </c>
      <c r="M31" s="12">
        <v>0</v>
      </c>
      <c r="N31" s="31">
        <v>0</v>
      </c>
    </row>
    <row r="32" spans="1:14" ht="12.95" customHeight="1" x14ac:dyDescent="0.2">
      <c r="A32" s="7"/>
      <c r="B32" s="54"/>
      <c r="C32" s="55" t="s">
        <v>1526</v>
      </c>
      <c r="D32" s="55"/>
      <c r="E32" s="15" t="s">
        <v>88</v>
      </c>
      <c r="F32" s="12">
        <v>0</v>
      </c>
      <c r="G32" s="12">
        <v>0</v>
      </c>
      <c r="H32" s="31">
        <v>0</v>
      </c>
      <c r="I32" s="12">
        <v>0</v>
      </c>
      <c r="J32" s="12">
        <v>0</v>
      </c>
      <c r="K32" s="31">
        <v>0</v>
      </c>
      <c r="L32" s="12">
        <v>0</v>
      </c>
      <c r="M32" s="12">
        <v>0</v>
      </c>
      <c r="N32" s="31">
        <v>0</v>
      </c>
    </row>
    <row r="33" spans="1:14" ht="12.95" customHeight="1" x14ac:dyDescent="0.2">
      <c r="A33" s="7"/>
      <c r="B33" s="55"/>
      <c r="C33" s="55" t="s">
        <v>1697</v>
      </c>
      <c r="D33" s="55"/>
      <c r="E33" s="15" t="s">
        <v>89</v>
      </c>
      <c r="F33" s="12">
        <v>0</v>
      </c>
      <c r="G33" s="12">
        <v>0</v>
      </c>
      <c r="H33" s="31">
        <v>0</v>
      </c>
      <c r="I33" s="12">
        <v>104000</v>
      </c>
      <c r="J33" s="12">
        <v>0</v>
      </c>
      <c r="K33" s="31">
        <v>0</v>
      </c>
      <c r="L33" s="12">
        <v>0</v>
      </c>
      <c r="M33" s="12">
        <v>0</v>
      </c>
      <c r="N33" s="31">
        <v>0</v>
      </c>
    </row>
    <row r="34" spans="1:14" ht="12.95" customHeight="1" x14ac:dyDescent="0.2">
      <c r="A34" s="7"/>
      <c r="B34" s="53" t="s">
        <v>492</v>
      </c>
      <c r="C34" s="55" t="s">
        <v>916</v>
      </c>
      <c r="D34" s="55"/>
      <c r="E34" s="15" t="s">
        <v>94</v>
      </c>
      <c r="F34" s="12">
        <v>1691500</v>
      </c>
      <c r="G34" s="12">
        <v>-40100</v>
      </c>
      <c r="H34" s="31">
        <v>-2.37</v>
      </c>
      <c r="I34" s="12">
        <v>1684700</v>
      </c>
      <c r="J34" s="12">
        <v>-39900</v>
      </c>
      <c r="K34" s="31">
        <v>-2.3683741912506702</v>
      </c>
      <c r="L34" s="12">
        <v>1478400</v>
      </c>
      <c r="M34" s="12">
        <v>-33500</v>
      </c>
      <c r="N34" s="31">
        <v>-2.2659632034631998</v>
      </c>
    </row>
    <row r="35" spans="1:14" ht="12.95" customHeight="1" x14ac:dyDescent="0.2">
      <c r="A35" s="7"/>
      <c r="B35" s="54"/>
      <c r="C35" s="55" t="s">
        <v>1526</v>
      </c>
      <c r="D35" s="55"/>
      <c r="E35" s="15" t="s">
        <v>98</v>
      </c>
      <c r="F35" s="12">
        <v>0</v>
      </c>
      <c r="G35" s="12">
        <v>0</v>
      </c>
      <c r="H35" s="31">
        <v>0</v>
      </c>
      <c r="I35" s="12">
        <v>0</v>
      </c>
      <c r="J35" s="12">
        <v>0</v>
      </c>
      <c r="K35" s="31">
        <v>0</v>
      </c>
      <c r="L35" s="12">
        <v>0</v>
      </c>
      <c r="M35" s="12">
        <v>0</v>
      </c>
      <c r="N35" s="31">
        <v>0</v>
      </c>
    </row>
    <row r="36" spans="1:14" ht="12.95" customHeight="1" x14ac:dyDescent="0.2">
      <c r="A36" s="7"/>
      <c r="B36" s="55"/>
      <c r="C36" s="55" t="s">
        <v>1697</v>
      </c>
      <c r="D36" s="55"/>
      <c r="E36" s="15" t="s">
        <v>99</v>
      </c>
      <c r="F36" s="12">
        <v>1691500</v>
      </c>
      <c r="G36" s="12">
        <v>-40100</v>
      </c>
      <c r="H36" s="31">
        <v>-2.37</v>
      </c>
      <c r="I36" s="12">
        <v>1684700</v>
      </c>
      <c r="J36" s="12">
        <v>-39900</v>
      </c>
      <c r="K36" s="31">
        <v>-2.3683741912506702</v>
      </c>
      <c r="L36" s="12">
        <v>1478400</v>
      </c>
      <c r="M36" s="12">
        <v>-33500</v>
      </c>
      <c r="N36" s="31">
        <v>-2.2659632034631998</v>
      </c>
    </row>
    <row r="37" spans="1:14" ht="12.95" customHeight="1" x14ac:dyDescent="0.2">
      <c r="A37" s="7"/>
      <c r="B37" s="53" t="s">
        <v>511</v>
      </c>
      <c r="C37" s="55" t="s">
        <v>916</v>
      </c>
      <c r="D37" s="55"/>
      <c r="E37" s="15" t="s">
        <v>101</v>
      </c>
      <c r="F37" s="12">
        <v>0</v>
      </c>
      <c r="G37" s="12">
        <v>0</v>
      </c>
      <c r="H37" s="31">
        <v>0</v>
      </c>
      <c r="I37" s="12">
        <v>0</v>
      </c>
      <c r="J37" s="12">
        <v>0</v>
      </c>
      <c r="K37" s="31">
        <v>0</v>
      </c>
      <c r="L37" s="12">
        <v>0</v>
      </c>
      <c r="M37" s="12">
        <v>0</v>
      </c>
      <c r="N37" s="31">
        <v>0</v>
      </c>
    </row>
    <row r="38" spans="1:14" ht="12.95" customHeight="1" x14ac:dyDescent="0.2">
      <c r="A38" s="7"/>
      <c r="B38" s="54"/>
      <c r="C38" s="55" t="s">
        <v>1526</v>
      </c>
      <c r="D38" s="55"/>
      <c r="E38" s="15" t="s">
        <v>103</v>
      </c>
      <c r="F38" s="12">
        <v>0</v>
      </c>
      <c r="G38" s="12">
        <v>0</v>
      </c>
      <c r="H38" s="31">
        <v>0</v>
      </c>
      <c r="I38" s="12">
        <v>0</v>
      </c>
      <c r="J38" s="12">
        <v>0</v>
      </c>
      <c r="K38" s="31">
        <v>0</v>
      </c>
      <c r="L38" s="12">
        <v>0</v>
      </c>
      <c r="M38" s="12">
        <v>0</v>
      </c>
      <c r="N38" s="31">
        <v>0</v>
      </c>
    </row>
    <row r="39" spans="1:14" ht="12.95" customHeight="1" x14ac:dyDescent="0.2">
      <c r="A39" s="7"/>
      <c r="B39" s="55"/>
      <c r="C39" s="55" t="s">
        <v>1697</v>
      </c>
      <c r="D39" s="55"/>
      <c r="E39" s="15" t="s">
        <v>104</v>
      </c>
      <c r="F39" s="12">
        <v>0</v>
      </c>
      <c r="G39" s="12">
        <v>0</v>
      </c>
      <c r="H39" s="31">
        <v>0</v>
      </c>
      <c r="I39" s="12">
        <v>0</v>
      </c>
      <c r="J39" s="12">
        <v>0</v>
      </c>
      <c r="K39" s="31">
        <v>0</v>
      </c>
      <c r="L39" s="12">
        <v>0</v>
      </c>
      <c r="M39" s="12">
        <v>0</v>
      </c>
      <c r="N39" s="31">
        <v>0</v>
      </c>
    </row>
    <row r="40" spans="1:14" ht="12.95" customHeight="1" x14ac:dyDescent="0.2">
      <c r="A40" s="7"/>
      <c r="B40" s="55" t="s">
        <v>1717</v>
      </c>
      <c r="C40" s="57"/>
      <c r="D40" s="55"/>
      <c r="E40" s="15" t="s">
        <v>105</v>
      </c>
      <c r="F40" s="12">
        <v>11096800</v>
      </c>
      <c r="G40" s="12">
        <v>-128800</v>
      </c>
      <c r="H40" s="31">
        <v>-1.1599999999999999</v>
      </c>
      <c r="I40" s="12">
        <v>10937200</v>
      </c>
      <c r="J40" s="12">
        <v>-144100</v>
      </c>
      <c r="K40" s="31">
        <v>-1.3175218520279399</v>
      </c>
      <c r="L40" s="12">
        <v>10968800</v>
      </c>
      <c r="M40" s="17">
        <v>-110100</v>
      </c>
      <c r="N40" s="32">
        <v>-1.0037561082342601</v>
      </c>
    </row>
    <row r="41" spans="1:14" ht="12.95" customHeight="1" x14ac:dyDescent="0.2">
      <c r="A41" s="7"/>
      <c r="B41" s="55" t="s">
        <v>2014</v>
      </c>
      <c r="C41" s="57"/>
      <c r="D41" s="55"/>
      <c r="E41" s="15" t="s">
        <v>108</v>
      </c>
      <c r="F41" s="12">
        <v>1475776.3701220001</v>
      </c>
      <c r="G41" s="43"/>
      <c r="H41" s="43"/>
      <c r="I41" s="12">
        <v>1441400</v>
      </c>
      <c r="J41" s="43"/>
      <c r="K41" s="43"/>
      <c r="L41" s="12">
        <v>1498200</v>
      </c>
      <c r="M41" s="33"/>
      <c r="N41" s="33"/>
    </row>
    <row r="42" spans="1:14" ht="12.95" customHeight="1" x14ac:dyDescent="0.2">
      <c r="A42" s="7"/>
      <c r="B42" s="55" t="s">
        <v>1234</v>
      </c>
      <c r="C42" s="57"/>
      <c r="D42" s="55"/>
      <c r="E42" s="15" t="s">
        <v>110</v>
      </c>
      <c r="F42" s="12">
        <v>0</v>
      </c>
      <c r="G42" s="43"/>
      <c r="H42" s="43"/>
      <c r="I42" s="12">
        <v>0</v>
      </c>
      <c r="J42" s="43"/>
      <c r="K42" s="43"/>
      <c r="L42" s="12">
        <v>0</v>
      </c>
      <c r="M42" s="33"/>
      <c r="N42" s="33"/>
    </row>
    <row r="43" spans="1:14" ht="12.95" customHeight="1" x14ac:dyDescent="0.2">
      <c r="A43" s="7"/>
      <c r="B43" s="55" t="s">
        <v>1211</v>
      </c>
      <c r="C43" s="57"/>
      <c r="D43" s="55"/>
      <c r="E43" s="15" t="s">
        <v>111</v>
      </c>
      <c r="F43" s="12">
        <v>114900</v>
      </c>
      <c r="G43" s="43"/>
      <c r="H43" s="43"/>
      <c r="I43" s="12">
        <v>100100</v>
      </c>
      <c r="J43" s="43"/>
      <c r="K43" s="43"/>
      <c r="L43" s="12">
        <v>164400</v>
      </c>
      <c r="M43" s="33"/>
      <c r="N43" s="33"/>
    </row>
    <row r="44" spans="1:14" ht="12.95" customHeight="1" x14ac:dyDescent="0.2">
      <c r="A44" s="7"/>
      <c r="B44" s="55" t="s">
        <v>1873</v>
      </c>
      <c r="C44" s="57"/>
      <c r="D44" s="55"/>
      <c r="E44" s="15" t="s">
        <v>114</v>
      </c>
      <c r="F44" s="12">
        <v>12687476.370122001</v>
      </c>
      <c r="G44" s="43"/>
      <c r="H44" s="43"/>
      <c r="I44" s="12">
        <v>12478700</v>
      </c>
      <c r="J44" s="43"/>
      <c r="K44" s="43"/>
      <c r="L44" s="12">
        <v>12631400</v>
      </c>
      <c r="M44" s="33"/>
      <c r="N44" s="33"/>
    </row>
    <row r="45" spans="1:14" ht="12.95" customHeight="1" x14ac:dyDescent="0.2">
      <c r="A45" s="7"/>
      <c r="B45" s="55" t="s">
        <v>1864</v>
      </c>
      <c r="C45" s="57"/>
      <c r="D45" s="55"/>
      <c r="E45" s="15" t="s">
        <v>115</v>
      </c>
      <c r="F45" s="12">
        <v>923923.62987800199</v>
      </c>
      <c r="G45" s="43"/>
      <c r="H45" s="43"/>
      <c r="I45" s="12">
        <v>872800</v>
      </c>
      <c r="J45" s="43"/>
      <c r="K45" s="43"/>
      <c r="L45" s="12">
        <v>819100</v>
      </c>
      <c r="M45" s="33"/>
      <c r="N45" s="33"/>
    </row>
    <row r="46" spans="1:14" ht="12.95" customHeight="1" x14ac:dyDescent="0.2">
      <c r="A46" s="7"/>
      <c r="B46" s="55" t="s">
        <v>1716</v>
      </c>
      <c r="C46" s="57"/>
      <c r="D46" s="55"/>
      <c r="E46" s="15" t="s">
        <v>117</v>
      </c>
      <c r="F46" s="12">
        <v>13611400</v>
      </c>
      <c r="G46" s="43"/>
      <c r="H46" s="43"/>
      <c r="I46" s="12">
        <v>13351500</v>
      </c>
      <c r="J46" s="43"/>
      <c r="K46" s="43"/>
      <c r="L46" s="12">
        <v>13450500</v>
      </c>
      <c r="M46" s="33"/>
      <c r="N46" s="33"/>
    </row>
    <row r="47" spans="1:14" ht="15" x14ac:dyDescent="0.2">
      <c r="A47" s="7"/>
      <c r="B47" s="55" t="s">
        <v>2011</v>
      </c>
      <c r="C47" s="57"/>
      <c r="D47" s="55" t="s">
        <v>2011</v>
      </c>
      <c r="E47" s="15" t="s">
        <v>118</v>
      </c>
      <c r="F47" s="43"/>
      <c r="G47" s="43"/>
      <c r="H47" s="31">
        <v>3.08</v>
      </c>
      <c r="I47" s="43"/>
      <c r="J47" s="43"/>
      <c r="K47" s="31">
        <v>2.9337870484956201</v>
      </c>
      <c r="L47" s="43"/>
      <c r="M47" s="33"/>
      <c r="N47" s="31">
        <v>2.8486562259940298</v>
      </c>
    </row>
    <row r="48" spans="1:14" ht="12.95" customHeight="1" x14ac:dyDescent="0.2">
      <c r="A48" s="7"/>
      <c r="B48" s="53" t="s">
        <v>2187</v>
      </c>
      <c r="C48" s="55" t="s">
        <v>916</v>
      </c>
      <c r="D48" s="55"/>
      <c r="E48" s="15" t="s">
        <v>119</v>
      </c>
      <c r="F48" s="12">
        <v>12933800</v>
      </c>
      <c r="G48" s="12">
        <v>419800</v>
      </c>
      <c r="H48" s="31">
        <v>3.25</v>
      </c>
      <c r="I48" s="12">
        <v>12415000</v>
      </c>
      <c r="J48" s="12">
        <v>383700</v>
      </c>
      <c r="K48" s="31">
        <v>3.0906161900926299</v>
      </c>
      <c r="L48" s="12">
        <v>12291000</v>
      </c>
      <c r="M48" s="12">
        <v>363400</v>
      </c>
      <c r="N48" s="31">
        <v>2.9566349361321298</v>
      </c>
    </row>
    <row r="49" spans="1:14" ht="12.95" customHeight="1" x14ac:dyDescent="0.2">
      <c r="A49" s="7"/>
      <c r="B49" s="54"/>
      <c r="C49" s="55" t="s">
        <v>1526</v>
      </c>
      <c r="D49" s="55"/>
      <c r="E49" s="15" t="s">
        <v>121</v>
      </c>
      <c r="F49" s="12">
        <v>0</v>
      </c>
      <c r="G49" s="12">
        <v>0</v>
      </c>
      <c r="H49" s="31">
        <v>0</v>
      </c>
      <c r="I49" s="12">
        <v>0</v>
      </c>
      <c r="J49" s="12">
        <v>0</v>
      </c>
      <c r="K49" s="31">
        <v>0</v>
      </c>
      <c r="L49" s="12">
        <v>0</v>
      </c>
      <c r="M49" s="12">
        <v>0</v>
      </c>
      <c r="N49" s="31">
        <v>0</v>
      </c>
    </row>
    <row r="50" spans="1:14" ht="12.95" customHeight="1" x14ac:dyDescent="0.2">
      <c r="A50" s="7"/>
      <c r="B50" s="55"/>
      <c r="C50" s="55" t="s">
        <v>1697</v>
      </c>
      <c r="D50" s="55"/>
      <c r="E50" s="15" t="s">
        <v>122</v>
      </c>
      <c r="F50" s="12">
        <v>12933800</v>
      </c>
      <c r="G50" s="12">
        <v>419800</v>
      </c>
      <c r="H50" s="31">
        <v>3.25</v>
      </c>
      <c r="I50" s="12">
        <v>12415000</v>
      </c>
      <c r="J50" s="12">
        <v>383700</v>
      </c>
      <c r="K50" s="31">
        <v>3.0906161900926299</v>
      </c>
      <c r="L50" s="12">
        <v>12291000</v>
      </c>
      <c r="M50" s="12">
        <v>363400</v>
      </c>
      <c r="N50" s="31">
        <v>2.9566349361321298</v>
      </c>
    </row>
    <row r="51" spans="1:14" ht="12.95" customHeight="1" x14ac:dyDescent="0.2">
      <c r="A51" s="7"/>
      <c r="B51" s="53" t="s">
        <v>1794</v>
      </c>
      <c r="C51" s="60"/>
      <c r="D51" s="53"/>
      <c r="E51" s="27" t="s">
        <v>123</v>
      </c>
      <c r="F51" s="17">
        <v>0</v>
      </c>
      <c r="G51" s="17">
        <v>0</v>
      </c>
      <c r="H51" s="32">
        <v>0</v>
      </c>
      <c r="I51" s="17">
        <v>0</v>
      </c>
      <c r="J51" s="17">
        <v>0</v>
      </c>
      <c r="K51" s="32">
        <v>0</v>
      </c>
      <c r="L51" s="17">
        <v>0</v>
      </c>
      <c r="M51" s="17">
        <v>0</v>
      </c>
      <c r="N51" s="32">
        <v>0</v>
      </c>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F12:H12"/>
    <mergeCell ref="I12:K12"/>
    <mergeCell ref="L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xm:f>
          </x14:formula1>
          <xm:sqref>A9</xm:sqref>
        </x14:dataValidation>
      </x14:dataValidations>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IF(C4&lt;&gt;"",VLOOKUP(C4,'@Entities83'!A2:B81,2,0),"")</f>
        <v>בנק ירושלים בע"מ</v>
      </c>
      <c r="E4" s="49"/>
      <c r="F4" s="7"/>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432</v>
      </c>
      <c r="D8" s="7"/>
      <c r="E8" s="7"/>
      <c r="F8" s="7"/>
      <c r="G8" s="7"/>
      <c r="H8" s="7"/>
      <c r="I8" s="7"/>
      <c r="J8" s="7"/>
      <c r="K8" s="7"/>
      <c r="L8" s="7"/>
      <c r="M8" s="7"/>
    </row>
    <row r="9" spans="1:13" ht="12.95" customHeight="1" x14ac:dyDescent="0.2">
      <c r="A9" s="16" t="s">
        <v>432</v>
      </c>
      <c r="B9" s="7"/>
      <c r="C9" s="7"/>
      <c r="D9" s="7"/>
      <c r="E9" s="7"/>
      <c r="F9" s="7"/>
      <c r="G9" s="7"/>
      <c r="H9" s="7"/>
      <c r="I9" s="7"/>
      <c r="J9" s="7"/>
      <c r="K9" s="7"/>
      <c r="L9" s="7"/>
      <c r="M9" s="7"/>
    </row>
    <row r="10" spans="1:13" ht="14.1" customHeight="1" x14ac:dyDescent="0.2">
      <c r="A10" s="7"/>
      <c r="B10" s="52" t="s">
        <v>433</v>
      </c>
      <c r="C10" s="46"/>
      <c r="D10" s="46"/>
      <c r="E10" s="46"/>
      <c r="F10" s="46"/>
      <c r="G10" s="46"/>
      <c r="H10" s="46"/>
      <c r="I10" s="46"/>
      <c r="J10" s="7"/>
      <c r="K10" s="7"/>
      <c r="L10" s="7"/>
      <c r="M10" s="7"/>
    </row>
    <row r="11" spans="1:13" ht="12.95" customHeight="1" x14ac:dyDescent="0.2">
      <c r="A11" s="7"/>
      <c r="B11" s="9" t="s">
        <v>432</v>
      </c>
      <c r="C11" s="7"/>
      <c r="D11" s="7"/>
      <c r="E11" s="7"/>
      <c r="F11" s="7"/>
      <c r="G11" s="7"/>
      <c r="H11" s="7"/>
      <c r="I11" s="7"/>
      <c r="J11" s="7"/>
      <c r="K11" s="7"/>
      <c r="L11" s="7"/>
      <c r="M11" s="7"/>
    </row>
    <row r="12" spans="1:13" ht="12.95" customHeight="1" x14ac:dyDescent="0.2">
      <c r="A12" s="7"/>
      <c r="B12" s="7"/>
      <c r="C12" s="7"/>
      <c r="D12" s="7"/>
      <c r="E12" s="56" t="s">
        <v>2182</v>
      </c>
      <c r="F12" s="57"/>
      <c r="G12" s="56"/>
      <c r="H12" s="56" t="s">
        <v>2165</v>
      </c>
      <c r="I12" s="57"/>
      <c r="J12" s="56"/>
      <c r="K12" s="56" t="s">
        <v>1417</v>
      </c>
      <c r="L12" s="57"/>
      <c r="M12" s="56"/>
    </row>
    <row r="13" spans="1:13" ht="12.95" customHeight="1" x14ac:dyDescent="0.2">
      <c r="A13" s="7"/>
      <c r="B13" s="7"/>
      <c r="C13" s="7"/>
      <c r="D13" s="7"/>
      <c r="E13" s="28" t="s">
        <v>1349</v>
      </c>
      <c r="F13" s="28" t="s">
        <v>1070</v>
      </c>
      <c r="G13" s="28" t="s">
        <v>27</v>
      </c>
      <c r="H13" s="28" t="s">
        <v>1349</v>
      </c>
      <c r="I13" s="28" t="s">
        <v>1070</v>
      </c>
      <c r="J13" s="28" t="s">
        <v>27</v>
      </c>
      <c r="K13" s="28" t="s">
        <v>1349</v>
      </c>
      <c r="L13" s="28" t="s">
        <v>1070</v>
      </c>
      <c r="M13" s="28" t="s">
        <v>27</v>
      </c>
    </row>
    <row r="14" spans="1:13" ht="12.95" customHeight="1" x14ac:dyDescent="0.2">
      <c r="A14" s="7"/>
      <c r="B14" s="7"/>
      <c r="C14" s="7"/>
      <c r="D14" s="7"/>
      <c r="E14" s="15" t="s">
        <v>54</v>
      </c>
      <c r="F14" s="15" t="s">
        <v>91</v>
      </c>
      <c r="G14" s="15" t="s">
        <v>113</v>
      </c>
      <c r="H14" s="15" t="s">
        <v>54</v>
      </c>
      <c r="I14" s="15" t="s">
        <v>91</v>
      </c>
      <c r="J14" s="15" t="s">
        <v>113</v>
      </c>
      <c r="K14" s="15" t="s">
        <v>54</v>
      </c>
      <c r="L14" s="15" t="s">
        <v>91</v>
      </c>
      <c r="M14" s="15" t="s">
        <v>113</v>
      </c>
    </row>
    <row r="15" spans="1:13" ht="12.95" customHeight="1" x14ac:dyDescent="0.2">
      <c r="A15" s="7"/>
      <c r="B15" s="55" t="s">
        <v>1539</v>
      </c>
      <c r="C15" s="21" t="s">
        <v>1894</v>
      </c>
      <c r="D15" s="15" t="s">
        <v>54</v>
      </c>
      <c r="E15" s="12">
        <v>9053300</v>
      </c>
      <c r="F15" s="12">
        <v>372100</v>
      </c>
      <c r="G15" s="31">
        <v>4.1101034981719398</v>
      </c>
      <c r="H15" s="12">
        <v>8243100</v>
      </c>
      <c r="I15" s="12">
        <v>316900</v>
      </c>
      <c r="J15" s="31">
        <v>3.84442746054276</v>
      </c>
      <c r="K15" s="12">
        <v>7693600</v>
      </c>
      <c r="L15" s="12">
        <v>289700</v>
      </c>
      <c r="M15" s="31">
        <v>3.7654674014765499</v>
      </c>
    </row>
    <row r="16" spans="1:13" ht="12.95" customHeight="1" x14ac:dyDescent="0.2">
      <c r="A16" s="7"/>
      <c r="B16" s="55"/>
      <c r="C16" s="21" t="s">
        <v>1859</v>
      </c>
      <c r="D16" s="15" t="s">
        <v>91</v>
      </c>
      <c r="E16" s="17">
        <v>7860900</v>
      </c>
      <c r="F16" s="17">
        <v>-80100</v>
      </c>
      <c r="G16" s="31">
        <v>-1.0189672938213199</v>
      </c>
      <c r="H16" s="17">
        <v>7226700</v>
      </c>
      <c r="I16" s="17">
        <v>-57700</v>
      </c>
      <c r="J16" s="31">
        <v>-0.79842805153112795</v>
      </c>
      <c r="K16" s="17">
        <v>7145100</v>
      </c>
      <c r="L16" s="17">
        <v>-49700</v>
      </c>
      <c r="M16" s="31">
        <v>-0.69558158738156195</v>
      </c>
    </row>
    <row r="17" spans="1:13" ht="15" x14ac:dyDescent="0.2">
      <c r="A17" s="7"/>
      <c r="B17" s="21" t="s">
        <v>1539</v>
      </c>
      <c r="C17" s="21" t="s">
        <v>2011</v>
      </c>
      <c r="D17" s="15" t="s">
        <v>113</v>
      </c>
      <c r="E17" s="33"/>
      <c r="F17" s="33"/>
      <c r="G17" s="31">
        <v>3.49</v>
      </c>
      <c r="H17" s="33"/>
      <c r="I17" s="33"/>
      <c r="J17" s="31">
        <v>3.0421429680460501</v>
      </c>
      <c r="K17" s="33"/>
      <c r="L17" s="33"/>
      <c r="M17" s="31">
        <v>2.6646551216447998</v>
      </c>
    </row>
    <row r="18" spans="1:13" ht="15" x14ac:dyDescent="0.2">
      <c r="A18" s="7"/>
      <c r="B18" s="55" t="s">
        <v>1540</v>
      </c>
      <c r="C18" s="21" t="s">
        <v>1894</v>
      </c>
      <c r="D18" s="15" t="s">
        <v>127</v>
      </c>
      <c r="E18" s="12">
        <v>2847800</v>
      </c>
      <c r="F18" s="12">
        <v>145600</v>
      </c>
      <c r="G18" s="31">
        <v>5.1100000000000003</v>
      </c>
      <c r="H18" s="12">
        <v>2997100</v>
      </c>
      <c r="I18" s="12">
        <v>171500</v>
      </c>
      <c r="J18" s="31">
        <v>5.7221981248540201</v>
      </c>
      <c r="K18" s="12">
        <v>3281200</v>
      </c>
      <c r="L18" s="12">
        <v>146800</v>
      </c>
      <c r="M18" s="31">
        <v>4.4739729367304601</v>
      </c>
    </row>
    <row r="19" spans="1:13" ht="30" x14ac:dyDescent="0.2">
      <c r="A19" s="7"/>
      <c r="B19" s="55"/>
      <c r="C19" s="21" t="s">
        <v>1859</v>
      </c>
      <c r="D19" s="15" t="s">
        <v>141</v>
      </c>
      <c r="E19" s="17">
        <v>2467900</v>
      </c>
      <c r="F19" s="17">
        <v>-39900</v>
      </c>
      <c r="G19" s="31">
        <v>-1.62</v>
      </c>
      <c r="H19" s="17">
        <v>2828300</v>
      </c>
      <c r="I19" s="17">
        <v>-75800</v>
      </c>
      <c r="J19" s="31">
        <v>-2.6800551568079798</v>
      </c>
      <c r="K19" s="17">
        <v>2912700</v>
      </c>
      <c r="L19" s="17">
        <v>-52700</v>
      </c>
      <c r="M19" s="31">
        <v>-1.8093178150856599</v>
      </c>
    </row>
    <row r="20" spans="1:13" ht="15" x14ac:dyDescent="0.2">
      <c r="A20" s="7"/>
      <c r="B20" s="21" t="s">
        <v>1540</v>
      </c>
      <c r="C20" s="21" t="s">
        <v>2011</v>
      </c>
      <c r="D20" s="15" t="s">
        <v>147</v>
      </c>
      <c r="E20" s="33"/>
      <c r="F20" s="33"/>
      <c r="G20" s="31">
        <v>3.49</v>
      </c>
      <c r="H20" s="33"/>
      <c r="I20" s="33"/>
      <c r="J20" s="31">
        <v>3.0421429680460501</v>
      </c>
      <c r="K20" s="33"/>
      <c r="L20" s="33"/>
      <c r="M20" s="31">
        <v>2.6646551216447998</v>
      </c>
    </row>
    <row r="21" spans="1:13" ht="15" x14ac:dyDescent="0.2">
      <c r="A21" s="7"/>
      <c r="B21" s="55" t="s">
        <v>17</v>
      </c>
      <c r="C21" s="21" t="s">
        <v>1894</v>
      </c>
      <c r="D21" s="15" t="s">
        <v>442</v>
      </c>
      <c r="E21" s="12">
        <v>1032700</v>
      </c>
      <c r="F21" s="12">
        <v>30900</v>
      </c>
      <c r="G21" s="31">
        <v>2.9921564830057101</v>
      </c>
      <c r="H21" s="12">
        <v>1174800</v>
      </c>
      <c r="I21" s="12">
        <v>39400</v>
      </c>
      <c r="J21" s="31">
        <v>3.3537623425263901</v>
      </c>
      <c r="K21" s="12">
        <v>1316200</v>
      </c>
      <c r="L21" s="12">
        <v>37000</v>
      </c>
      <c r="M21" s="31">
        <v>2.8111229296459501</v>
      </c>
    </row>
    <row r="22" spans="1:13" ht="30" x14ac:dyDescent="0.2">
      <c r="A22" s="7"/>
      <c r="B22" s="55"/>
      <c r="C22" s="21" t="s">
        <v>1859</v>
      </c>
      <c r="D22" s="15" t="s">
        <v>443</v>
      </c>
      <c r="E22" s="17">
        <v>768000</v>
      </c>
      <c r="F22" s="17">
        <v>-8800</v>
      </c>
      <c r="G22" s="31">
        <v>-1.1458333333333299</v>
      </c>
      <c r="H22" s="17">
        <v>882200</v>
      </c>
      <c r="I22" s="17">
        <v>-10600</v>
      </c>
      <c r="J22" s="31">
        <v>-1.20154160054409</v>
      </c>
      <c r="K22" s="17">
        <v>911000</v>
      </c>
      <c r="L22" s="17">
        <v>-7700</v>
      </c>
      <c r="M22" s="31">
        <v>-0.84522502744237105</v>
      </c>
    </row>
    <row r="23" spans="1:13" ht="30" x14ac:dyDescent="0.2">
      <c r="A23" s="7"/>
      <c r="B23" s="21" t="s">
        <v>17</v>
      </c>
      <c r="C23" s="21" t="s">
        <v>2011</v>
      </c>
      <c r="D23" s="15" t="s">
        <v>471</v>
      </c>
      <c r="E23" s="33"/>
      <c r="F23" s="33"/>
      <c r="G23" s="31">
        <v>1.84</v>
      </c>
      <c r="H23" s="33"/>
      <c r="I23" s="33"/>
      <c r="J23" s="31">
        <v>2.1522207419822901</v>
      </c>
      <c r="K23" s="33"/>
      <c r="L23" s="33"/>
      <c r="M23" s="31">
        <v>1.9658979022035801</v>
      </c>
    </row>
    <row r="24" spans="1:13" ht="15" x14ac:dyDescent="0.2">
      <c r="A24" s="7"/>
      <c r="B24" s="55" t="s">
        <v>1896</v>
      </c>
      <c r="C24" s="21" t="s">
        <v>1894</v>
      </c>
      <c r="D24" s="15" t="s">
        <v>62</v>
      </c>
      <c r="E24" s="12">
        <v>12933800</v>
      </c>
      <c r="F24" s="12">
        <v>548600</v>
      </c>
      <c r="G24" s="31">
        <v>4.24159952991387</v>
      </c>
      <c r="H24" s="12">
        <v>12415000</v>
      </c>
      <c r="I24" s="12">
        <v>527800</v>
      </c>
      <c r="J24" s="31">
        <v>4.2513089005235596</v>
      </c>
      <c r="K24" s="12">
        <v>12291000</v>
      </c>
      <c r="L24" s="12">
        <v>473500</v>
      </c>
      <c r="M24" s="31">
        <v>3.8524123342282999</v>
      </c>
    </row>
    <row r="25" spans="1:13" ht="30" x14ac:dyDescent="0.2">
      <c r="A25" s="7"/>
      <c r="B25" s="55"/>
      <c r="C25" s="21" t="s">
        <v>1859</v>
      </c>
      <c r="D25" s="15" t="s">
        <v>68</v>
      </c>
      <c r="E25" s="17">
        <v>11096800</v>
      </c>
      <c r="F25" s="17">
        <v>-128800</v>
      </c>
      <c r="G25" s="31">
        <v>-1.16069497512796</v>
      </c>
      <c r="H25" s="17">
        <v>10937200</v>
      </c>
      <c r="I25" s="17">
        <v>-144100</v>
      </c>
      <c r="J25" s="31">
        <v>-1.3175218520279399</v>
      </c>
      <c r="K25" s="17">
        <v>10968800</v>
      </c>
      <c r="L25" s="17">
        <v>-110100</v>
      </c>
      <c r="M25" s="31">
        <v>-1.0037561082342601</v>
      </c>
    </row>
    <row r="26" spans="1:13" ht="15" x14ac:dyDescent="0.2">
      <c r="A26" s="7"/>
      <c r="B26" s="20" t="s">
        <v>1896</v>
      </c>
      <c r="C26" s="20" t="s">
        <v>2011</v>
      </c>
      <c r="D26" s="27" t="s">
        <v>72</v>
      </c>
      <c r="E26" s="33"/>
      <c r="F26" s="33"/>
      <c r="G26" s="32">
        <v>3.08</v>
      </c>
      <c r="H26" s="33"/>
      <c r="I26" s="33"/>
      <c r="J26" s="32">
        <v>2.9337870484956201</v>
      </c>
      <c r="K26" s="33"/>
      <c r="L26" s="33"/>
      <c r="M26" s="32">
        <v>2.8486562259940298</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IF(C4&lt;&gt;"",VLOOKUP(C4,'@Entities84'!A2:B81,2,0),"")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434</v>
      </c>
      <c r="D8" s="7"/>
      <c r="E8" s="7"/>
      <c r="F8" s="7"/>
      <c r="G8" s="7"/>
      <c r="H8" s="7"/>
      <c r="I8" s="7"/>
      <c r="J8" s="7"/>
      <c r="K8" s="7"/>
    </row>
    <row r="9" spans="1:11" ht="12.95" customHeight="1" x14ac:dyDescent="0.2">
      <c r="A9" s="16" t="s">
        <v>434</v>
      </c>
      <c r="B9" s="7"/>
      <c r="C9" s="7"/>
      <c r="D9" s="7"/>
      <c r="E9" s="7"/>
      <c r="F9" s="7"/>
      <c r="G9" s="7"/>
      <c r="H9" s="7"/>
      <c r="I9" s="7"/>
      <c r="J9" s="7"/>
      <c r="K9" s="7"/>
    </row>
    <row r="10" spans="1:11" ht="14.1" customHeight="1" x14ac:dyDescent="0.2">
      <c r="A10" s="7"/>
      <c r="B10" s="52" t="s">
        <v>435</v>
      </c>
      <c r="C10" s="46"/>
      <c r="D10" s="46"/>
      <c r="E10" s="46"/>
      <c r="F10" s="46"/>
      <c r="G10" s="46"/>
      <c r="H10" s="46"/>
      <c r="I10" s="46"/>
      <c r="J10" s="7"/>
      <c r="K10" s="7"/>
    </row>
    <row r="11" spans="1:11" ht="12.95" customHeight="1" x14ac:dyDescent="0.2">
      <c r="A11" s="7"/>
      <c r="B11" s="9" t="s">
        <v>434</v>
      </c>
      <c r="C11" s="7"/>
      <c r="D11" s="7"/>
      <c r="E11" s="7"/>
      <c r="F11" s="7"/>
      <c r="G11" s="7"/>
      <c r="H11" s="7"/>
      <c r="I11" s="7"/>
      <c r="J11" s="7"/>
      <c r="K11" s="7"/>
    </row>
    <row r="12" spans="1:11" ht="12.95" customHeight="1" x14ac:dyDescent="0.2">
      <c r="A12" s="7"/>
      <c r="B12" s="7"/>
      <c r="C12" s="7"/>
      <c r="D12" s="7"/>
      <c r="E12" s="7"/>
      <c r="F12" s="56" t="s">
        <v>2182</v>
      </c>
      <c r="G12" s="57"/>
      <c r="H12" s="56"/>
      <c r="I12" s="56" t="s">
        <v>2165</v>
      </c>
      <c r="J12" s="57"/>
      <c r="K12" s="56"/>
    </row>
    <row r="13" spans="1:11" ht="12.95" customHeight="1" x14ac:dyDescent="0.2">
      <c r="A13" s="7"/>
      <c r="B13" s="7"/>
      <c r="C13" s="7"/>
      <c r="D13" s="7"/>
      <c r="E13" s="7"/>
      <c r="F13" s="56" t="s">
        <v>996</v>
      </c>
      <c r="G13" s="56"/>
      <c r="H13" s="56" t="s">
        <v>2127</v>
      </c>
      <c r="I13" s="56" t="s">
        <v>996</v>
      </c>
      <c r="J13" s="56"/>
      <c r="K13" s="56" t="s">
        <v>2127</v>
      </c>
    </row>
    <row r="14" spans="1:11" ht="12.95" customHeight="1" x14ac:dyDescent="0.2">
      <c r="A14" s="7"/>
      <c r="B14" s="7"/>
      <c r="C14" s="7"/>
      <c r="D14" s="7"/>
      <c r="E14" s="7"/>
      <c r="F14" s="28" t="s">
        <v>1387</v>
      </c>
      <c r="G14" s="28" t="s">
        <v>1532</v>
      </c>
      <c r="H14" s="56"/>
      <c r="I14" s="28" t="s">
        <v>1387</v>
      </c>
      <c r="J14" s="28" t="s">
        <v>1532</v>
      </c>
      <c r="K14" s="56"/>
    </row>
    <row r="15" spans="1:11" ht="12.95" customHeight="1" x14ac:dyDescent="0.2">
      <c r="A15" s="7"/>
      <c r="B15" s="7"/>
      <c r="C15" s="7"/>
      <c r="D15" s="7"/>
      <c r="E15" s="7"/>
      <c r="F15" s="15" t="s">
        <v>54</v>
      </c>
      <c r="G15" s="15" t="s">
        <v>91</v>
      </c>
      <c r="H15" s="15" t="s">
        <v>113</v>
      </c>
      <c r="I15" s="15" t="s">
        <v>54</v>
      </c>
      <c r="J15" s="15" t="s">
        <v>91</v>
      </c>
      <c r="K15" s="15" t="s">
        <v>113</v>
      </c>
    </row>
    <row r="16" spans="1:11" ht="12.95" customHeight="1" x14ac:dyDescent="0.2">
      <c r="A16" s="7"/>
      <c r="B16" s="53" t="s">
        <v>1670</v>
      </c>
      <c r="C16" s="53" t="s">
        <v>883</v>
      </c>
      <c r="D16" s="21" t="s">
        <v>916</v>
      </c>
      <c r="E16" s="15" t="s">
        <v>54</v>
      </c>
      <c r="F16" s="12">
        <v>44300</v>
      </c>
      <c r="G16" s="12">
        <v>-25200</v>
      </c>
      <c r="H16" s="12">
        <v>19100</v>
      </c>
      <c r="I16" s="12">
        <v>7100</v>
      </c>
      <c r="J16" s="12">
        <v>45700</v>
      </c>
      <c r="K16" s="12">
        <v>52800</v>
      </c>
    </row>
    <row r="17" spans="1:11" ht="12.95" customHeight="1" x14ac:dyDescent="0.2">
      <c r="A17" s="7"/>
      <c r="B17" s="54"/>
      <c r="C17" s="54"/>
      <c r="D17" s="21" t="s">
        <v>1526</v>
      </c>
      <c r="E17" s="15" t="s">
        <v>91</v>
      </c>
      <c r="F17" s="12">
        <v>0</v>
      </c>
      <c r="G17" s="12">
        <v>0</v>
      </c>
      <c r="H17" s="12">
        <v>0</v>
      </c>
      <c r="I17" s="12">
        <v>0</v>
      </c>
      <c r="J17" s="12">
        <v>0</v>
      </c>
      <c r="K17" s="12">
        <v>0</v>
      </c>
    </row>
    <row r="18" spans="1:11" ht="12.95" customHeight="1" x14ac:dyDescent="0.2">
      <c r="A18" s="7"/>
      <c r="B18" s="54"/>
      <c r="C18" s="55"/>
      <c r="D18" s="21" t="s">
        <v>1697</v>
      </c>
      <c r="E18" s="15" t="s">
        <v>113</v>
      </c>
      <c r="F18" s="12">
        <v>44300</v>
      </c>
      <c r="G18" s="12">
        <v>-25200</v>
      </c>
      <c r="H18" s="12">
        <v>19100</v>
      </c>
      <c r="I18" s="12">
        <v>7100</v>
      </c>
      <c r="J18" s="12">
        <v>45700</v>
      </c>
      <c r="K18" s="12">
        <v>52800</v>
      </c>
    </row>
    <row r="19" spans="1:11" ht="12.95" customHeight="1" x14ac:dyDescent="0.2">
      <c r="A19" s="7"/>
      <c r="B19" s="54"/>
      <c r="C19" s="53" t="s">
        <v>1671</v>
      </c>
      <c r="D19" s="21" t="s">
        <v>916</v>
      </c>
      <c r="E19" s="15" t="s">
        <v>127</v>
      </c>
      <c r="F19" s="12">
        <v>-2100</v>
      </c>
      <c r="G19" s="12">
        <v>3800</v>
      </c>
      <c r="H19" s="12">
        <v>1700</v>
      </c>
      <c r="I19" s="12">
        <v>900</v>
      </c>
      <c r="J19" s="12">
        <v>600</v>
      </c>
      <c r="K19" s="12">
        <v>1500</v>
      </c>
    </row>
    <row r="20" spans="1:11" ht="12.95" customHeight="1" x14ac:dyDescent="0.2">
      <c r="A20" s="7"/>
      <c r="B20" s="54"/>
      <c r="C20" s="54"/>
      <c r="D20" s="21" t="s">
        <v>1526</v>
      </c>
      <c r="E20" s="15" t="s">
        <v>141</v>
      </c>
      <c r="F20" s="12">
        <v>0</v>
      </c>
      <c r="G20" s="12">
        <v>0</v>
      </c>
      <c r="H20" s="12">
        <v>0</v>
      </c>
      <c r="I20" s="12">
        <v>0</v>
      </c>
      <c r="J20" s="12">
        <v>0</v>
      </c>
      <c r="K20" s="12">
        <v>0</v>
      </c>
    </row>
    <row r="21" spans="1:11" ht="12.95" customHeight="1" x14ac:dyDescent="0.2">
      <c r="A21" s="7"/>
      <c r="B21" s="54"/>
      <c r="C21" s="55"/>
      <c r="D21" s="21" t="s">
        <v>1697</v>
      </c>
      <c r="E21" s="15" t="s">
        <v>147</v>
      </c>
      <c r="F21" s="12">
        <v>-2100</v>
      </c>
      <c r="G21" s="12">
        <v>3800</v>
      </c>
      <c r="H21" s="12">
        <v>1700</v>
      </c>
      <c r="I21" s="12">
        <v>900</v>
      </c>
      <c r="J21" s="12">
        <v>600</v>
      </c>
      <c r="K21" s="12">
        <v>1500</v>
      </c>
    </row>
    <row r="22" spans="1:11" ht="12.95" customHeight="1" x14ac:dyDescent="0.2">
      <c r="A22" s="7"/>
      <c r="B22" s="55"/>
      <c r="C22" s="55" t="s">
        <v>1880</v>
      </c>
      <c r="D22" s="55"/>
      <c r="E22" s="15" t="s">
        <v>442</v>
      </c>
      <c r="F22" s="12">
        <v>42200</v>
      </c>
      <c r="G22" s="12">
        <v>-21400</v>
      </c>
      <c r="H22" s="12">
        <v>20800</v>
      </c>
      <c r="I22" s="12">
        <v>8000</v>
      </c>
      <c r="J22" s="12">
        <v>46300</v>
      </c>
      <c r="K22" s="12">
        <v>54300</v>
      </c>
    </row>
    <row r="23" spans="1:11" ht="12.95" customHeight="1" x14ac:dyDescent="0.2">
      <c r="A23" s="7"/>
      <c r="B23" s="53" t="s">
        <v>1219</v>
      </c>
      <c r="C23" s="53" t="s">
        <v>1990</v>
      </c>
      <c r="D23" s="21" t="s">
        <v>916</v>
      </c>
      <c r="E23" s="15" t="s">
        <v>443</v>
      </c>
      <c r="F23" s="12">
        <v>4000</v>
      </c>
      <c r="G23" s="12">
        <v>-18800</v>
      </c>
      <c r="H23" s="12">
        <v>-14800</v>
      </c>
      <c r="I23" s="12">
        <v>-2200</v>
      </c>
      <c r="J23" s="12">
        <v>29600</v>
      </c>
      <c r="K23" s="12">
        <v>27400</v>
      </c>
    </row>
    <row r="24" spans="1:11" ht="12.95" customHeight="1" x14ac:dyDescent="0.2">
      <c r="A24" s="7"/>
      <c r="B24" s="54"/>
      <c r="C24" s="54"/>
      <c r="D24" s="21" t="s">
        <v>1526</v>
      </c>
      <c r="E24" s="15" t="s">
        <v>471</v>
      </c>
      <c r="F24" s="12">
        <v>0</v>
      </c>
      <c r="G24" s="12">
        <v>0</v>
      </c>
      <c r="H24" s="12">
        <v>0</v>
      </c>
      <c r="I24" s="12">
        <v>0</v>
      </c>
      <c r="J24" s="12">
        <v>0</v>
      </c>
      <c r="K24" s="12">
        <v>0</v>
      </c>
    </row>
    <row r="25" spans="1:11" ht="12.95" customHeight="1" x14ac:dyDescent="0.2">
      <c r="A25" s="7"/>
      <c r="B25" s="54"/>
      <c r="C25" s="55"/>
      <c r="D25" s="21" t="s">
        <v>1697</v>
      </c>
      <c r="E25" s="15" t="s">
        <v>62</v>
      </c>
      <c r="F25" s="12">
        <v>4000</v>
      </c>
      <c r="G25" s="12">
        <v>-18800</v>
      </c>
      <c r="H25" s="12">
        <v>-14800</v>
      </c>
      <c r="I25" s="12">
        <v>-2200</v>
      </c>
      <c r="J25" s="12">
        <v>29600</v>
      </c>
      <c r="K25" s="12">
        <v>27400</v>
      </c>
    </row>
    <row r="26" spans="1:11" ht="12.95" customHeight="1" x14ac:dyDescent="0.2">
      <c r="A26" s="7"/>
      <c r="B26" s="54"/>
      <c r="C26" s="53" t="s">
        <v>1220</v>
      </c>
      <c r="D26" s="21" t="s">
        <v>916</v>
      </c>
      <c r="E26" s="15" t="s">
        <v>68</v>
      </c>
      <c r="F26" s="12">
        <v>1100</v>
      </c>
      <c r="G26" s="12">
        <v>-1600</v>
      </c>
      <c r="H26" s="12">
        <v>-500</v>
      </c>
      <c r="I26" s="12">
        <v>4700</v>
      </c>
      <c r="J26" s="12">
        <v>1900</v>
      </c>
      <c r="K26" s="12">
        <v>6600</v>
      </c>
    </row>
    <row r="27" spans="1:11" ht="12.95" customHeight="1" x14ac:dyDescent="0.2">
      <c r="A27" s="7"/>
      <c r="B27" s="54"/>
      <c r="C27" s="54"/>
      <c r="D27" s="21" t="s">
        <v>1526</v>
      </c>
      <c r="E27" s="15" t="s">
        <v>72</v>
      </c>
      <c r="F27" s="12">
        <v>0</v>
      </c>
      <c r="G27" s="12">
        <v>0</v>
      </c>
      <c r="H27" s="12">
        <v>0</v>
      </c>
      <c r="I27" s="12">
        <v>0</v>
      </c>
      <c r="J27" s="12">
        <v>0</v>
      </c>
      <c r="K27" s="12">
        <v>0</v>
      </c>
    </row>
    <row r="28" spans="1:11" ht="12.95" customHeight="1" x14ac:dyDescent="0.2">
      <c r="A28" s="7"/>
      <c r="B28" s="54"/>
      <c r="C28" s="55"/>
      <c r="D28" s="21" t="s">
        <v>1697</v>
      </c>
      <c r="E28" s="15" t="s">
        <v>79</v>
      </c>
      <c r="F28" s="12">
        <v>1100</v>
      </c>
      <c r="G28" s="12">
        <v>-1600</v>
      </c>
      <c r="H28" s="12">
        <v>-500</v>
      </c>
      <c r="I28" s="12">
        <v>4700</v>
      </c>
      <c r="J28" s="12">
        <v>1900</v>
      </c>
      <c r="K28" s="12">
        <v>6600</v>
      </c>
    </row>
    <row r="29" spans="1:11" ht="12.95" customHeight="1" x14ac:dyDescent="0.2">
      <c r="A29" s="7"/>
      <c r="B29" s="53"/>
      <c r="C29" s="53" t="s">
        <v>1810</v>
      </c>
      <c r="D29" s="53"/>
      <c r="E29" s="27" t="s">
        <v>82</v>
      </c>
      <c r="F29" s="17">
        <v>5100</v>
      </c>
      <c r="G29" s="17">
        <v>-20400</v>
      </c>
      <c r="H29" s="17">
        <v>-15300</v>
      </c>
      <c r="I29" s="17">
        <v>2500</v>
      </c>
      <c r="J29" s="17">
        <v>31500</v>
      </c>
      <c r="K29" s="17">
        <v>34000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A9</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2.95" customHeight="1" x14ac:dyDescent="0.2">
      <c r="A1" s="45" t="s">
        <v>947</v>
      </c>
      <c r="B1" s="46"/>
      <c r="C1" s="46"/>
      <c r="D1" s="7"/>
      <c r="E1" s="7"/>
      <c r="F1" s="7"/>
      <c r="G1" s="7"/>
      <c r="H1" s="7"/>
      <c r="I1" s="7"/>
      <c r="J1" s="7"/>
      <c r="K1" s="7"/>
      <c r="L1" s="7"/>
      <c r="M1" s="7"/>
      <c r="N1" s="7"/>
      <c r="O1" s="7"/>
      <c r="P1" s="7"/>
      <c r="Q1" s="7"/>
      <c r="R1" s="7"/>
      <c r="S1" s="7"/>
      <c r="T1" s="7"/>
      <c r="U1" s="7"/>
      <c r="V1" s="7"/>
      <c r="W1" s="7"/>
      <c r="X1" s="7"/>
      <c r="Y1" s="7"/>
    </row>
    <row r="2" spans="1:25" ht="12.95" customHeight="1" x14ac:dyDescent="0.2">
      <c r="A2" s="45" t="s">
        <v>1123</v>
      </c>
      <c r="B2" s="46"/>
      <c r="C2" s="46"/>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7" t="s">
        <v>927</v>
      </c>
      <c r="B4" s="48"/>
      <c r="C4" s="22" t="s">
        <v>145</v>
      </c>
      <c r="D4" s="49" t="str">
        <f>IF(C4&lt;&gt;"",VLOOKUP(C4,'@Entities85'!A2:B81,2,0),"")</f>
        <v>בנק ירושלים בע"מ</v>
      </c>
      <c r="E4" s="49"/>
      <c r="F4" s="7"/>
      <c r="G4" s="7"/>
      <c r="H4" s="7"/>
      <c r="I4" s="7"/>
      <c r="J4" s="7"/>
      <c r="K4" s="7"/>
      <c r="L4" s="7"/>
      <c r="M4" s="7"/>
      <c r="N4" s="7"/>
      <c r="O4" s="7"/>
      <c r="P4" s="7"/>
      <c r="Q4" s="7"/>
      <c r="R4" s="7"/>
      <c r="S4" s="7"/>
      <c r="T4" s="7"/>
      <c r="U4" s="7"/>
      <c r="V4" s="7"/>
      <c r="W4" s="7"/>
      <c r="X4" s="7"/>
      <c r="Y4" s="7"/>
    </row>
    <row r="5" spans="1:25"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row>
    <row r="6" spans="1:25"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row>
    <row r="7" spans="1:25" ht="12.95" customHeight="1" x14ac:dyDescent="0.2">
      <c r="A7" s="13"/>
      <c r="B7" s="13"/>
      <c r="C7" s="25"/>
      <c r="D7" s="7"/>
      <c r="E7" s="7"/>
      <c r="F7" s="7"/>
      <c r="G7" s="7"/>
      <c r="H7" s="7"/>
      <c r="I7" s="7"/>
      <c r="J7" s="7"/>
      <c r="K7" s="7"/>
      <c r="L7" s="7"/>
      <c r="M7" s="7"/>
      <c r="N7" s="7"/>
      <c r="O7" s="7"/>
      <c r="P7" s="7"/>
      <c r="Q7" s="7"/>
      <c r="R7" s="7"/>
      <c r="S7" s="7"/>
      <c r="T7" s="7"/>
      <c r="U7" s="7"/>
      <c r="V7" s="7"/>
      <c r="W7" s="7"/>
      <c r="X7" s="7"/>
      <c r="Y7" s="7"/>
    </row>
    <row r="8" spans="1:25" ht="12.95" customHeight="1" x14ac:dyDescent="0.2">
      <c r="A8" s="51" t="s">
        <v>1576</v>
      </c>
      <c r="B8" s="51"/>
      <c r="C8" s="18" t="s">
        <v>437</v>
      </c>
      <c r="D8" s="7"/>
      <c r="E8" s="7"/>
      <c r="F8" s="7"/>
      <c r="G8" s="7"/>
      <c r="H8" s="7"/>
      <c r="I8" s="7"/>
      <c r="J8" s="7"/>
      <c r="K8" s="7"/>
      <c r="L8" s="7"/>
      <c r="M8" s="7"/>
      <c r="N8" s="7"/>
      <c r="O8" s="7"/>
      <c r="P8" s="7"/>
      <c r="Q8" s="7"/>
      <c r="R8" s="7"/>
      <c r="S8" s="7"/>
      <c r="T8" s="7"/>
      <c r="U8" s="7"/>
      <c r="V8" s="7"/>
      <c r="W8" s="7"/>
      <c r="X8" s="7"/>
      <c r="Y8" s="7"/>
    </row>
    <row r="9" spans="1:25" ht="12.95" customHeight="1" x14ac:dyDescent="0.2">
      <c r="A9" s="16" t="s">
        <v>437</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2" t="s">
        <v>439</v>
      </c>
      <c r="C10" s="46"/>
      <c r="D10" s="46"/>
      <c r="E10" s="46"/>
      <c r="F10" s="46"/>
      <c r="G10" s="46"/>
      <c r="H10" s="46"/>
      <c r="I10" s="46"/>
      <c r="J10" s="7"/>
      <c r="K10" s="7"/>
      <c r="L10" s="7"/>
      <c r="M10" s="7"/>
      <c r="N10" s="7"/>
      <c r="O10" s="7"/>
      <c r="P10" s="7"/>
      <c r="Q10" s="7"/>
      <c r="R10" s="7"/>
      <c r="S10" s="7"/>
      <c r="T10" s="7"/>
      <c r="U10" s="7"/>
      <c r="V10" s="7"/>
      <c r="W10" s="7"/>
      <c r="X10" s="7"/>
      <c r="Y10" s="7"/>
    </row>
    <row r="11" spans="1:25" ht="12.95" customHeight="1" x14ac:dyDescent="0.2">
      <c r="A11" s="7"/>
      <c r="B11" s="9" t="s">
        <v>437</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6" t="s">
        <v>2182</v>
      </c>
      <c r="G12" s="57"/>
      <c r="H12" s="57"/>
      <c r="I12" s="57"/>
      <c r="J12" s="57"/>
      <c r="K12" s="57"/>
      <c r="L12" s="57"/>
      <c r="M12" s="57"/>
      <c r="N12" s="57"/>
      <c r="O12" s="56"/>
      <c r="P12" s="56" t="s">
        <v>2165</v>
      </c>
      <c r="Q12" s="57"/>
      <c r="R12" s="57"/>
      <c r="S12" s="57"/>
      <c r="T12" s="57"/>
      <c r="U12" s="57"/>
      <c r="V12" s="57"/>
      <c r="W12" s="57"/>
      <c r="X12" s="57"/>
      <c r="Y12" s="56"/>
    </row>
    <row r="13" spans="1:25" ht="12.95" customHeight="1" x14ac:dyDescent="0.2">
      <c r="A13" s="7"/>
      <c r="B13" s="7"/>
      <c r="C13" s="7"/>
      <c r="D13" s="7"/>
      <c r="E13" s="7"/>
      <c r="F13" s="56" t="s">
        <v>1770</v>
      </c>
      <c r="G13" s="57"/>
      <c r="H13" s="56"/>
      <c r="I13" s="56" t="s">
        <v>1253</v>
      </c>
      <c r="J13" s="57"/>
      <c r="K13" s="57"/>
      <c r="L13" s="57"/>
      <c r="M13" s="57"/>
      <c r="N13" s="57"/>
      <c r="O13" s="56"/>
      <c r="P13" s="56" t="s">
        <v>1770</v>
      </c>
      <c r="Q13" s="57"/>
      <c r="R13" s="56"/>
      <c r="S13" s="56" t="s">
        <v>1253</v>
      </c>
      <c r="T13" s="57"/>
      <c r="U13" s="57"/>
      <c r="V13" s="56"/>
      <c r="W13" s="56" t="s">
        <v>1132</v>
      </c>
      <c r="X13" s="57"/>
      <c r="Y13" s="56"/>
    </row>
    <row r="14" spans="1:25" ht="12.95" customHeight="1" x14ac:dyDescent="0.2">
      <c r="A14" s="7"/>
      <c r="B14" s="7"/>
      <c r="C14" s="7"/>
      <c r="D14" s="7"/>
      <c r="E14" s="7"/>
      <c r="F14" s="56" t="s">
        <v>1697</v>
      </c>
      <c r="G14" s="56" t="s">
        <v>1011</v>
      </c>
      <c r="H14" s="56" t="s">
        <v>976</v>
      </c>
      <c r="I14" s="56" t="s">
        <v>1850</v>
      </c>
      <c r="J14" s="28"/>
      <c r="K14" s="56" t="s">
        <v>976</v>
      </c>
      <c r="L14" s="56" t="s">
        <v>1974</v>
      </c>
      <c r="M14" s="56" t="s">
        <v>1132</v>
      </c>
      <c r="N14" s="57"/>
      <c r="O14" s="56"/>
      <c r="P14" s="56" t="s">
        <v>1697</v>
      </c>
      <c r="Q14" s="56" t="s">
        <v>1011</v>
      </c>
      <c r="R14" s="56" t="s">
        <v>976</v>
      </c>
      <c r="S14" s="56" t="s">
        <v>1850</v>
      </c>
      <c r="T14" s="28"/>
      <c r="U14" s="56" t="s">
        <v>976</v>
      </c>
      <c r="V14" s="56" t="s">
        <v>1974</v>
      </c>
      <c r="W14" s="56" t="s">
        <v>1042</v>
      </c>
      <c r="X14" s="56" t="s">
        <v>1531</v>
      </c>
      <c r="Y14" s="56" t="s">
        <v>1365</v>
      </c>
    </row>
    <row r="15" spans="1:25" ht="12.95" customHeight="1" x14ac:dyDescent="0.2">
      <c r="A15" s="7"/>
      <c r="B15" s="7"/>
      <c r="C15" s="7"/>
      <c r="D15" s="7"/>
      <c r="E15" s="7"/>
      <c r="F15" s="56"/>
      <c r="G15" s="56"/>
      <c r="H15" s="56"/>
      <c r="I15" s="56"/>
      <c r="J15" s="28" t="s">
        <v>1506</v>
      </c>
      <c r="K15" s="56"/>
      <c r="L15" s="56"/>
      <c r="M15" s="28" t="s">
        <v>1042</v>
      </c>
      <c r="N15" s="28" t="s">
        <v>1531</v>
      </c>
      <c r="O15" s="28" t="s">
        <v>1365</v>
      </c>
      <c r="P15" s="56"/>
      <c r="Q15" s="56"/>
      <c r="R15" s="56"/>
      <c r="S15" s="56"/>
      <c r="T15" s="28" t="s">
        <v>1506</v>
      </c>
      <c r="U15" s="56"/>
      <c r="V15" s="56"/>
      <c r="W15" s="56"/>
      <c r="X15" s="56"/>
      <c r="Y15" s="56"/>
    </row>
    <row r="16" spans="1:25" ht="12.95" customHeight="1" x14ac:dyDescent="0.2">
      <c r="A16" s="7"/>
      <c r="B16" s="7"/>
      <c r="C16" s="7"/>
      <c r="D16" s="7"/>
      <c r="E16" s="7"/>
      <c r="F16" s="15" t="s">
        <v>54</v>
      </c>
      <c r="G16" s="15" t="s">
        <v>91</v>
      </c>
      <c r="H16" s="15" t="s">
        <v>113</v>
      </c>
      <c r="I16" s="15" t="s">
        <v>127</v>
      </c>
      <c r="J16" s="15" t="s">
        <v>141</v>
      </c>
      <c r="K16" s="15" t="s">
        <v>147</v>
      </c>
      <c r="L16" s="15" t="s">
        <v>442</v>
      </c>
      <c r="M16" s="15" t="s">
        <v>443</v>
      </c>
      <c r="N16" s="15" t="s">
        <v>471</v>
      </c>
      <c r="O16" s="15" t="s">
        <v>62</v>
      </c>
      <c r="P16" s="15" t="s">
        <v>54</v>
      </c>
      <c r="Q16" s="15" t="s">
        <v>91</v>
      </c>
      <c r="R16" s="15" t="s">
        <v>113</v>
      </c>
      <c r="S16" s="15" t="s">
        <v>127</v>
      </c>
      <c r="T16" s="15" t="s">
        <v>141</v>
      </c>
      <c r="U16" s="15" t="s">
        <v>147</v>
      </c>
      <c r="V16" s="15" t="s">
        <v>442</v>
      </c>
      <c r="W16" s="15" t="s">
        <v>443</v>
      </c>
      <c r="X16" s="15" t="s">
        <v>471</v>
      </c>
      <c r="Y16" s="15" t="s">
        <v>62</v>
      </c>
    </row>
    <row r="17" spans="1:25" ht="12.95" customHeight="1" x14ac:dyDescent="0.2">
      <c r="A17" s="7"/>
      <c r="B17" s="53" t="s">
        <v>2006</v>
      </c>
      <c r="C17" s="55" t="s">
        <v>1278</v>
      </c>
      <c r="D17" s="55"/>
      <c r="E17" s="15" t="s">
        <v>54</v>
      </c>
      <c r="F17" s="12">
        <v>400</v>
      </c>
      <c r="G17" s="12">
        <v>400</v>
      </c>
      <c r="H17" s="12">
        <v>0</v>
      </c>
      <c r="I17" s="12">
        <v>400</v>
      </c>
      <c r="J17" s="12">
        <v>0</v>
      </c>
      <c r="K17" s="12">
        <v>0</v>
      </c>
      <c r="L17" s="12">
        <v>0</v>
      </c>
      <c r="M17" s="12">
        <v>0</v>
      </c>
      <c r="N17" s="12">
        <v>0</v>
      </c>
      <c r="O17" s="12">
        <v>0</v>
      </c>
      <c r="P17" s="12">
        <v>400</v>
      </c>
      <c r="Q17" s="12">
        <v>400</v>
      </c>
      <c r="R17" s="12">
        <v>0</v>
      </c>
      <c r="S17" s="12">
        <v>400</v>
      </c>
      <c r="T17" s="12">
        <v>0</v>
      </c>
      <c r="U17" s="12">
        <v>0</v>
      </c>
      <c r="V17" s="12">
        <v>0</v>
      </c>
      <c r="W17" s="12">
        <v>0</v>
      </c>
      <c r="X17" s="12">
        <v>0</v>
      </c>
      <c r="Y17" s="12">
        <v>0</v>
      </c>
    </row>
    <row r="18" spans="1:25" ht="12.95" customHeight="1" x14ac:dyDescent="0.2">
      <c r="A18" s="7"/>
      <c r="B18" s="54"/>
      <c r="C18" s="55" t="s">
        <v>1390</v>
      </c>
      <c r="D18" s="55"/>
      <c r="E18" s="15" t="s">
        <v>91</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row>
    <row r="19" spans="1:25" ht="12.95" customHeight="1" x14ac:dyDescent="0.2">
      <c r="A19" s="7"/>
      <c r="B19" s="54"/>
      <c r="C19" s="55" t="s">
        <v>2180</v>
      </c>
      <c r="D19" s="55"/>
      <c r="E19" s="15" t="s">
        <v>113</v>
      </c>
      <c r="F19" s="12">
        <v>300</v>
      </c>
      <c r="G19" s="12">
        <v>300</v>
      </c>
      <c r="H19" s="12">
        <v>0</v>
      </c>
      <c r="I19" s="12">
        <v>300</v>
      </c>
      <c r="J19" s="12">
        <v>100</v>
      </c>
      <c r="K19" s="12">
        <v>0</v>
      </c>
      <c r="L19" s="12">
        <v>0</v>
      </c>
      <c r="M19" s="12">
        <v>0</v>
      </c>
      <c r="N19" s="12">
        <v>0</v>
      </c>
      <c r="O19" s="12">
        <v>0</v>
      </c>
      <c r="P19" s="12">
        <v>300</v>
      </c>
      <c r="Q19" s="12">
        <v>300</v>
      </c>
      <c r="R19" s="12">
        <v>0</v>
      </c>
      <c r="S19" s="12">
        <v>300</v>
      </c>
      <c r="T19" s="12">
        <v>200</v>
      </c>
      <c r="U19" s="12">
        <v>0</v>
      </c>
      <c r="V19" s="12">
        <v>0</v>
      </c>
      <c r="W19" s="12">
        <v>0</v>
      </c>
      <c r="X19" s="12">
        <v>0</v>
      </c>
      <c r="Y19" s="12">
        <v>0</v>
      </c>
    </row>
    <row r="20" spans="1:25" ht="12.95" customHeight="1" x14ac:dyDescent="0.2">
      <c r="A20" s="7"/>
      <c r="B20" s="54"/>
      <c r="C20" s="55" t="s">
        <v>911</v>
      </c>
      <c r="D20" s="55"/>
      <c r="E20" s="15" t="s">
        <v>127</v>
      </c>
      <c r="F20" s="12">
        <v>2080400</v>
      </c>
      <c r="G20" s="12">
        <v>2072700</v>
      </c>
      <c r="H20" s="12">
        <v>5400</v>
      </c>
      <c r="I20" s="12">
        <v>2080400</v>
      </c>
      <c r="J20" s="12">
        <v>1084400</v>
      </c>
      <c r="K20" s="12">
        <v>5500</v>
      </c>
      <c r="L20" s="12">
        <v>200</v>
      </c>
      <c r="M20" s="12">
        <v>500</v>
      </c>
      <c r="N20" s="12">
        <v>-300</v>
      </c>
      <c r="O20" s="12">
        <v>4800</v>
      </c>
      <c r="P20" s="12">
        <v>1932300</v>
      </c>
      <c r="Q20" s="12">
        <v>1918300</v>
      </c>
      <c r="R20" s="12">
        <v>9000</v>
      </c>
      <c r="S20" s="12">
        <v>1932300</v>
      </c>
      <c r="T20" s="12">
        <v>875700</v>
      </c>
      <c r="U20" s="12">
        <v>9000</v>
      </c>
      <c r="V20" s="12">
        <v>3600</v>
      </c>
      <c r="W20" s="12">
        <v>-9000</v>
      </c>
      <c r="X20" s="12">
        <v>0</v>
      </c>
      <c r="Y20" s="12">
        <v>4100</v>
      </c>
    </row>
    <row r="21" spans="1:25" ht="12.95" customHeight="1" x14ac:dyDescent="0.2">
      <c r="A21" s="7"/>
      <c r="B21" s="54"/>
      <c r="C21" s="21"/>
      <c r="D21" s="21" t="s">
        <v>1464</v>
      </c>
      <c r="E21" s="15" t="s">
        <v>141</v>
      </c>
      <c r="F21" s="12">
        <v>548100</v>
      </c>
      <c r="G21" s="43"/>
      <c r="H21" s="43"/>
      <c r="I21" s="43"/>
      <c r="J21" s="43"/>
      <c r="K21" s="43"/>
      <c r="L21" s="43"/>
      <c r="M21" s="43"/>
      <c r="N21" s="43"/>
      <c r="O21" s="43"/>
      <c r="P21" s="12">
        <v>536200</v>
      </c>
      <c r="Q21" s="43"/>
      <c r="R21" s="43"/>
      <c r="S21" s="43"/>
      <c r="T21" s="43"/>
      <c r="U21" s="43"/>
      <c r="V21" s="43"/>
      <c r="W21" s="43"/>
      <c r="X21" s="43"/>
      <c r="Y21" s="43"/>
    </row>
    <row r="22" spans="1:25" ht="12.95" customHeight="1" x14ac:dyDescent="0.2">
      <c r="A22" s="7"/>
      <c r="B22" s="54"/>
      <c r="C22" s="55" t="s">
        <v>912</v>
      </c>
      <c r="D22" s="55"/>
      <c r="E22" s="15" t="s">
        <v>147</v>
      </c>
      <c r="F22" s="12">
        <v>606900</v>
      </c>
      <c r="G22" s="12">
        <v>600500</v>
      </c>
      <c r="H22" s="12">
        <v>1300</v>
      </c>
      <c r="I22" s="12">
        <v>606900</v>
      </c>
      <c r="J22" s="12">
        <v>524000</v>
      </c>
      <c r="K22" s="12">
        <v>1300</v>
      </c>
      <c r="L22" s="12">
        <v>0</v>
      </c>
      <c r="M22" s="12">
        <v>-400</v>
      </c>
      <c r="N22" s="12">
        <v>0</v>
      </c>
      <c r="O22" s="12">
        <v>2800</v>
      </c>
      <c r="P22" s="12">
        <v>526300</v>
      </c>
      <c r="Q22" s="12">
        <v>516300</v>
      </c>
      <c r="R22" s="12">
        <v>7200</v>
      </c>
      <c r="S22" s="12">
        <v>526300</v>
      </c>
      <c r="T22" s="12">
        <v>443300</v>
      </c>
      <c r="U22" s="12">
        <v>7200</v>
      </c>
      <c r="V22" s="12">
        <v>3100</v>
      </c>
      <c r="W22" s="12">
        <v>500</v>
      </c>
      <c r="X22" s="12">
        <v>0</v>
      </c>
      <c r="Y22" s="12">
        <v>3200</v>
      </c>
    </row>
    <row r="23" spans="1:25" ht="12.95" customHeight="1" x14ac:dyDescent="0.2">
      <c r="A23" s="7"/>
      <c r="B23" s="54"/>
      <c r="C23" s="55" t="s">
        <v>852</v>
      </c>
      <c r="D23" s="55"/>
      <c r="E23" s="15" t="s">
        <v>442</v>
      </c>
      <c r="F23" s="12">
        <v>100</v>
      </c>
      <c r="G23" s="12">
        <v>100</v>
      </c>
      <c r="H23" s="12">
        <v>0</v>
      </c>
      <c r="I23" s="12">
        <v>0</v>
      </c>
      <c r="J23" s="12">
        <v>0</v>
      </c>
      <c r="K23" s="12">
        <v>0</v>
      </c>
      <c r="L23" s="12">
        <v>0</v>
      </c>
      <c r="M23" s="12">
        <v>0</v>
      </c>
      <c r="N23" s="12">
        <v>0</v>
      </c>
      <c r="O23" s="12">
        <v>0</v>
      </c>
      <c r="P23" s="12">
        <v>14300</v>
      </c>
      <c r="Q23" s="12">
        <v>14300</v>
      </c>
      <c r="R23" s="12">
        <v>0</v>
      </c>
      <c r="S23" s="12">
        <v>0</v>
      </c>
      <c r="T23" s="12">
        <v>0</v>
      </c>
      <c r="U23" s="12">
        <v>0</v>
      </c>
      <c r="V23" s="12">
        <v>0</v>
      </c>
      <c r="W23" s="12">
        <v>0</v>
      </c>
      <c r="X23" s="12">
        <v>0</v>
      </c>
      <c r="Y23" s="12">
        <v>0</v>
      </c>
    </row>
    <row r="24" spans="1:25" ht="12.95" customHeight="1" x14ac:dyDescent="0.2">
      <c r="A24" s="7"/>
      <c r="B24" s="54"/>
      <c r="C24" s="55" t="s">
        <v>1572</v>
      </c>
      <c r="D24" s="55"/>
      <c r="E24" s="15" t="s">
        <v>443</v>
      </c>
      <c r="F24" s="12">
        <v>700</v>
      </c>
      <c r="G24" s="12">
        <v>500</v>
      </c>
      <c r="H24" s="12">
        <v>200</v>
      </c>
      <c r="I24" s="12">
        <v>700</v>
      </c>
      <c r="J24" s="12">
        <v>500</v>
      </c>
      <c r="K24" s="12">
        <v>200</v>
      </c>
      <c r="L24" s="12">
        <v>0</v>
      </c>
      <c r="M24" s="12">
        <v>0</v>
      </c>
      <c r="N24" s="12">
        <v>-100</v>
      </c>
      <c r="O24" s="12">
        <v>200</v>
      </c>
      <c r="P24" s="12">
        <v>1100</v>
      </c>
      <c r="Q24" s="12">
        <v>1100</v>
      </c>
      <c r="R24" s="12">
        <v>0</v>
      </c>
      <c r="S24" s="12">
        <v>1100</v>
      </c>
      <c r="T24" s="12">
        <v>700</v>
      </c>
      <c r="U24" s="12">
        <v>0</v>
      </c>
      <c r="V24" s="12">
        <v>0</v>
      </c>
      <c r="W24" s="12">
        <v>100</v>
      </c>
      <c r="X24" s="12">
        <v>100</v>
      </c>
      <c r="Y24" s="12">
        <v>100</v>
      </c>
    </row>
    <row r="25" spans="1:25" ht="12.95" customHeight="1" x14ac:dyDescent="0.2">
      <c r="A25" s="7"/>
      <c r="B25" s="54"/>
      <c r="C25" s="55" t="s">
        <v>991</v>
      </c>
      <c r="D25" s="55"/>
      <c r="E25" s="15" t="s">
        <v>471</v>
      </c>
      <c r="F25" s="12">
        <v>600</v>
      </c>
      <c r="G25" s="12">
        <v>600</v>
      </c>
      <c r="H25" s="12">
        <v>0</v>
      </c>
      <c r="I25" s="12">
        <v>600</v>
      </c>
      <c r="J25" s="12">
        <v>0</v>
      </c>
      <c r="K25" s="12">
        <v>0</v>
      </c>
      <c r="L25" s="12">
        <v>0</v>
      </c>
      <c r="M25" s="12">
        <v>0</v>
      </c>
      <c r="N25" s="12">
        <v>0</v>
      </c>
      <c r="O25" s="12">
        <v>0</v>
      </c>
      <c r="P25" s="12">
        <v>100</v>
      </c>
      <c r="Q25" s="12">
        <v>100</v>
      </c>
      <c r="R25" s="12">
        <v>0</v>
      </c>
      <c r="S25" s="12">
        <v>100</v>
      </c>
      <c r="T25" s="12">
        <v>0</v>
      </c>
      <c r="U25" s="12">
        <v>0</v>
      </c>
      <c r="V25" s="12">
        <v>0</v>
      </c>
      <c r="W25" s="12">
        <v>0</v>
      </c>
      <c r="X25" s="12">
        <v>0</v>
      </c>
      <c r="Y25" s="12">
        <v>0</v>
      </c>
    </row>
    <row r="26" spans="1:25" ht="12.95" customHeight="1" x14ac:dyDescent="0.2">
      <c r="A26" s="7"/>
      <c r="B26" s="54"/>
      <c r="C26" s="55" t="s">
        <v>2177</v>
      </c>
      <c r="D26" s="55"/>
      <c r="E26" s="15" t="s">
        <v>62</v>
      </c>
      <c r="F26" s="12">
        <v>100</v>
      </c>
      <c r="G26" s="12">
        <v>100</v>
      </c>
      <c r="H26" s="12">
        <v>0</v>
      </c>
      <c r="I26" s="12">
        <v>100</v>
      </c>
      <c r="J26" s="12">
        <v>100</v>
      </c>
      <c r="K26" s="12">
        <v>0</v>
      </c>
      <c r="L26" s="12">
        <v>0</v>
      </c>
      <c r="M26" s="12">
        <v>200</v>
      </c>
      <c r="N26" s="12">
        <v>200</v>
      </c>
      <c r="O26" s="12">
        <v>0</v>
      </c>
      <c r="P26" s="12">
        <v>100</v>
      </c>
      <c r="Q26" s="12">
        <v>100</v>
      </c>
      <c r="R26" s="12">
        <v>0</v>
      </c>
      <c r="S26" s="12">
        <v>100</v>
      </c>
      <c r="T26" s="12">
        <v>100</v>
      </c>
      <c r="U26" s="12">
        <v>0</v>
      </c>
      <c r="V26" s="12">
        <v>0</v>
      </c>
      <c r="W26" s="12">
        <v>300</v>
      </c>
      <c r="X26" s="12">
        <v>300</v>
      </c>
      <c r="Y26" s="12">
        <v>0</v>
      </c>
    </row>
    <row r="27" spans="1:25" ht="12.95" customHeight="1" x14ac:dyDescent="0.2">
      <c r="A27" s="7"/>
      <c r="B27" s="54"/>
      <c r="C27" s="55" t="s">
        <v>1543</v>
      </c>
      <c r="D27" s="55"/>
      <c r="E27" s="15" t="s">
        <v>68</v>
      </c>
      <c r="F27" s="12">
        <v>800</v>
      </c>
      <c r="G27" s="12">
        <v>800</v>
      </c>
      <c r="H27" s="12">
        <v>0</v>
      </c>
      <c r="I27" s="12">
        <v>800</v>
      </c>
      <c r="J27" s="12">
        <v>100</v>
      </c>
      <c r="K27" s="12">
        <v>0</v>
      </c>
      <c r="L27" s="12">
        <v>0</v>
      </c>
      <c r="M27" s="12">
        <v>100</v>
      </c>
      <c r="N27" s="12">
        <v>100</v>
      </c>
      <c r="O27" s="12">
        <v>0</v>
      </c>
      <c r="P27" s="12">
        <v>1000</v>
      </c>
      <c r="Q27" s="12">
        <v>1000</v>
      </c>
      <c r="R27" s="12">
        <v>0</v>
      </c>
      <c r="S27" s="12">
        <v>1000</v>
      </c>
      <c r="T27" s="12">
        <v>200</v>
      </c>
      <c r="U27" s="12">
        <v>0</v>
      </c>
      <c r="V27" s="12">
        <v>0</v>
      </c>
      <c r="W27" s="12">
        <v>0</v>
      </c>
      <c r="X27" s="12">
        <v>0</v>
      </c>
      <c r="Y27" s="12">
        <v>0</v>
      </c>
    </row>
    <row r="28" spans="1:25" ht="12.95" customHeight="1" x14ac:dyDescent="0.2">
      <c r="A28" s="7"/>
      <c r="B28" s="54"/>
      <c r="C28" s="55" t="s">
        <v>2168</v>
      </c>
      <c r="D28" s="55"/>
      <c r="E28" s="15" t="s">
        <v>72</v>
      </c>
      <c r="F28" s="12">
        <v>175600</v>
      </c>
      <c r="G28" s="12">
        <v>175600</v>
      </c>
      <c r="H28" s="12">
        <v>0</v>
      </c>
      <c r="I28" s="12">
        <v>174700</v>
      </c>
      <c r="J28" s="12">
        <v>106600</v>
      </c>
      <c r="K28" s="12">
        <v>0</v>
      </c>
      <c r="L28" s="12">
        <v>0</v>
      </c>
      <c r="M28" s="12">
        <v>0</v>
      </c>
      <c r="N28" s="12">
        <v>0</v>
      </c>
      <c r="O28" s="12">
        <v>100</v>
      </c>
      <c r="P28" s="12">
        <v>140900</v>
      </c>
      <c r="Q28" s="12">
        <v>140900</v>
      </c>
      <c r="R28" s="12">
        <v>0</v>
      </c>
      <c r="S28" s="12">
        <v>133600</v>
      </c>
      <c r="T28" s="12">
        <v>85100</v>
      </c>
      <c r="U28" s="12">
        <v>0</v>
      </c>
      <c r="V28" s="12">
        <v>0</v>
      </c>
      <c r="W28" s="12">
        <v>-100</v>
      </c>
      <c r="X28" s="12">
        <v>-100</v>
      </c>
      <c r="Y28" s="12">
        <v>100</v>
      </c>
    </row>
    <row r="29" spans="1:25" ht="12.95" customHeight="1" x14ac:dyDescent="0.2">
      <c r="A29" s="7"/>
      <c r="B29" s="54"/>
      <c r="C29" s="55" t="s">
        <v>2167</v>
      </c>
      <c r="D29" s="55"/>
      <c r="E29" s="15" t="s">
        <v>79</v>
      </c>
      <c r="F29" s="12">
        <v>112100</v>
      </c>
      <c r="G29" s="12">
        <v>112100</v>
      </c>
      <c r="H29" s="12">
        <v>0</v>
      </c>
      <c r="I29" s="12">
        <v>112100</v>
      </c>
      <c r="J29" s="12">
        <v>115200</v>
      </c>
      <c r="K29" s="12">
        <v>0</v>
      </c>
      <c r="L29" s="12">
        <v>0</v>
      </c>
      <c r="M29" s="12">
        <v>2000</v>
      </c>
      <c r="N29" s="12">
        <v>-100</v>
      </c>
      <c r="O29" s="12">
        <v>1900</v>
      </c>
      <c r="P29" s="12">
        <v>3700</v>
      </c>
      <c r="Q29" s="12">
        <v>3700</v>
      </c>
      <c r="R29" s="12">
        <v>0</v>
      </c>
      <c r="S29" s="12">
        <v>3400</v>
      </c>
      <c r="T29" s="12">
        <v>3600</v>
      </c>
      <c r="U29" s="12">
        <v>0</v>
      </c>
      <c r="V29" s="12">
        <v>0</v>
      </c>
      <c r="W29" s="12">
        <v>8100</v>
      </c>
      <c r="X29" s="12">
        <v>0</v>
      </c>
      <c r="Y29" s="12">
        <v>0</v>
      </c>
    </row>
    <row r="30" spans="1:25" ht="12.95" customHeight="1" x14ac:dyDescent="0.2">
      <c r="A30" s="7"/>
      <c r="B30" s="54"/>
      <c r="C30" s="55" t="s">
        <v>2169</v>
      </c>
      <c r="D30" s="55"/>
      <c r="E30" s="15" t="s">
        <v>82</v>
      </c>
      <c r="F30" s="12">
        <v>3100</v>
      </c>
      <c r="G30" s="12">
        <v>3100</v>
      </c>
      <c r="H30" s="12">
        <v>0</v>
      </c>
      <c r="I30" s="12">
        <v>2900</v>
      </c>
      <c r="J30" s="12">
        <v>800</v>
      </c>
      <c r="K30" s="12">
        <v>0</v>
      </c>
      <c r="L30" s="12">
        <v>0</v>
      </c>
      <c r="M30" s="12">
        <v>0</v>
      </c>
      <c r="N30" s="12">
        <v>0</v>
      </c>
      <c r="O30" s="12">
        <v>100</v>
      </c>
      <c r="P30" s="12">
        <v>0</v>
      </c>
      <c r="Q30" s="12">
        <v>0</v>
      </c>
      <c r="R30" s="12">
        <v>0</v>
      </c>
      <c r="S30" s="12">
        <v>0</v>
      </c>
      <c r="T30" s="12">
        <v>0</v>
      </c>
      <c r="U30" s="12">
        <v>0</v>
      </c>
      <c r="V30" s="12">
        <v>0</v>
      </c>
      <c r="W30" s="12">
        <v>0</v>
      </c>
      <c r="X30" s="12">
        <v>0</v>
      </c>
      <c r="Y30" s="12">
        <v>0</v>
      </c>
    </row>
    <row r="31" spans="1:25" ht="12.95" customHeight="1" x14ac:dyDescent="0.2">
      <c r="A31" s="7"/>
      <c r="B31" s="54"/>
      <c r="C31" s="55" t="s">
        <v>1734</v>
      </c>
      <c r="D31" s="55"/>
      <c r="E31" s="15" t="s">
        <v>84</v>
      </c>
      <c r="F31" s="12">
        <v>2981100</v>
      </c>
      <c r="G31" s="12">
        <v>2966800</v>
      </c>
      <c r="H31" s="12">
        <v>6900</v>
      </c>
      <c r="I31" s="12">
        <v>2979900</v>
      </c>
      <c r="J31" s="12">
        <v>1831800</v>
      </c>
      <c r="K31" s="12">
        <v>7000</v>
      </c>
      <c r="L31" s="12">
        <v>200</v>
      </c>
      <c r="M31" s="12">
        <v>2400</v>
      </c>
      <c r="N31" s="12">
        <v>-200</v>
      </c>
      <c r="O31" s="12">
        <v>9900</v>
      </c>
      <c r="P31" s="12">
        <v>2620500</v>
      </c>
      <c r="Q31" s="12">
        <v>2596500</v>
      </c>
      <c r="R31" s="12">
        <v>16200</v>
      </c>
      <c r="S31" s="12">
        <v>2598600</v>
      </c>
      <c r="T31" s="12">
        <v>1408900</v>
      </c>
      <c r="U31" s="12">
        <v>16200</v>
      </c>
      <c r="V31" s="12">
        <v>6700</v>
      </c>
      <c r="W31" s="12">
        <v>-100</v>
      </c>
      <c r="X31" s="12">
        <v>300</v>
      </c>
      <c r="Y31" s="12">
        <v>7500</v>
      </c>
    </row>
    <row r="32" spans="1:25" ht="12.95" customHeight="1" x14ac:dyDescent="0.2">
      <c r="A32" s="7"/>
      <c r="B32" s="54"/>
      <c r="C32" s="55" t="s">
        <v>850</v>
      </c>
      <c r="D32" s="55"/>
      <c r="E32" s="15" t="s">
        <v>85</v>
      </c>
      <c r="F32" s="12">
        <v>8430100</v>
      </c>
      <c r="G32" s="12">
        <v>8137300</v>
      </c>
      <c r="H32" s="12">
        <v>143900</v>
      </c>
      <c r="I32" s="12">
        <v>8430100</v>
      </c>
      <c r="J32" s="12">
        <v>7637700</v>
      </c>
      <c r="K32" s="12">
        <v>143900</v>
      </c>
      <c r="L32" s="12">
        <v>4600</v>
      </c>
      <c r="M32" s="12">
        <v>-3200</v>
      </c>
      <c r="N32" s="12">
        <v>-4400</v>
      </c>
      <c r="O32" s="12">
        <v>46700</v>
      </c>
      <c r="P32" s="12">
        <v>8266500</v>
      </c>
      <c r="Q32" s="12">
        <v>7955000</v>
      </c>
      <c r="R32" s="12">
        <v>141000</v>
      </c>
      <c r="S32" s="12">
        <v>8266500</v>
      </c>
      <c r="T32" s="12">
        <v>7503300</v>
      </c>
      <c r="U32" s="12">
        <v>141000</v>
      </c>
      <c r="V32" s="12">
        <v>2300</v>
      </c>
      <c r="W32" s="12">
        <v>2400</v>
      </c>
      <c r="X32" s="12">
        <v>500</v>
      </c>
      <c r="Y32" s="12">
        <v>45300</v>
      </c>
    </row>
    <row r="33" spans="1:25" ht="12.95" customHeight="1" x14ac:dyDescent="0.2">
      <c r="A33" s="7"/>
      <c r="B33" s="54"/>
      <c r="C33" s="55" t="s">
        <v>849</v>
      </c>
      <c r="D33" s="55"/>
      <c r="E33" s="15" t="s">
        <v>86</v>
      </c>
      <c r="F33" s="12">
        <v>1385900</v>
      </c>
      <c r="G33" s="12">
        <v>1326500</v>
      </c>
      <c r="H33" s="12">
        <v>26900</v>
      </c>
      <c r="I33" s="12">
        <v>1385900</v>
      </c>
      <c r="J33" s="12">
        <v>1261800</v>
      </c>
      <c r="K33" s="12">
        <v>26800</v>
      </c>
      <c r="L33" s="12">
        <v>10500</v>
      </c>
      <c r="M33" s="12">
        <v>37700</v>
      </c>
      <c r="N33" s="12">
        <v>30800</v>
      </c>
      <c r="O33" s="12">
        <v>58000</v>
      </c>
      <c r="P33" s="12">
        <v>1227800</v>
      </c>
      <c r="Q33" s="12">
        <v>1158500</v>
      </c>
      <c r="R33" s="12">
        <v>28500</v>
      </c>
      <c r="S33" s="12">
        <v>1227800</v>
      </c>
      <c r="T33" s="12">
        <v>1096700</v>
      </c>
      <c r="U33" s="12">
        <v>28500</v>
      </c>
      <c r="V33" s="12">
        <v>12600</v>
      </c>
      <c r="W33" s="12">
        <v>32400</v>
      </c>
      <c r="X33" s="12">
        <v>34900</v>
      </c>
      <c r="Y33" s="12">
        <v>51100</v>
      </c>
    </row>
    <row r="34" spans="1:25" ht="12.95" customHeight="1" x14ac:dyDescent="0.2">
      <c r="A34" s="7"/>
      <c r="B34" s="54"/>
      <c r="C34" s="55" t="s">
        <v>1847</v>
      </c>
      <c r="D34" s="55"/>
      <c r="E34" s="15" t="s">
        <v>88</v>
      </c>
      <c r="F34" s="12">
        <v>12797100</v>
      </c>
      <c r="G34" s="12">
        <v>12430600</v>
      </c>
      <c r="H34" s="12">
        <v>177700</v>
      </c>
      <c r="I34" s="12">
        <v>12795900</v>
      </c>
      <c r="J34" s="12">
        <v>10731300</v>
      </c>
      <c r="K34" s="12">
        <v>177700</v>
      </c>
      <c r="L34" s="12">
        <v>15300</v>
      </c>
      <c r="M34" s="12">
        <v>36900</v>
      </c>
      <c r="N34" s="12">
        <v>26200</v>
      </c>
      <c r="O34" s="12">
        <v>114600</v>
      </c>
      <c r="P34" s="12">
        <v>12114800</v>
      </c>
      <c r="Q34" s="12">
        <v>11710000</v>
      </c>
      <c r="R34" s="12">
        <v>185700</v>
      </c>
      <c r="S34" s="12">
        <v>12092900</v>
      </c>
      <c r="T34" s="12">
        <v>10008900</v>
      </c>
      <c r="U34" s="12">
        <v>185700</v>
      </c>
      <c r="V34" s="12">
        <v>21600</v>
      </c>
      <c r="W34" s="12">
        <v>34700</v>
      </c>
      <c r="X34" s="12">
        <v>35700</v>
      </c>
      <c r="Y34" s="12">
        <v>103900</v>
      </c>
    </row>
    <row r="35" spans="1:25" ht="12.95" customHeight="1" x14ac:dyDescent="0.2">
      <c r="A35" s="7"/>
      <c r="B35" s="54"/>
      <c r="C35" s="55" t="s">
        <v>970</v>
      </c>
      <c r="D35" s="55"/>
      <c r="E35" s="15" t="s">
        <v>89</v>
      </c>
      <c r="F35" s="12">
        <v>513100</v>
      </c>
      <c r="G35" s="12">
        <v>513100</v>
      </c>
      <c r="H35" s="12">
        <v>0</v>
      </c>
      <c r="I35" s="12">
        <v>268700</v>
      </c>
      <c r="J35" s="12">
        <v>268700</v>
      </c>
      <c r="K35" s="12">
        <v>0</v>
      </c>
      <c r="L35" s="12">
        <v>0</v>
      </c>
      <c r="M35" s="12">
        <v>0</v>
      </c>
      <c r="N35" s="12">
        <v>0</v>
      </c>
      <c r="O35" s="12">
        <v>0</v>
      </c>
      <c r="P35" s="12">
        <v>1079900</v>
      </c>
      <c r="Q35" s="12">
        <v>1079900</v>
      </c>
      <c r="R35" s="12">
        <v>0</v>
      </c>
      <c r="S35" s="12">
        <v>0</v>
      </c>
      <c r="T35" s="12">
        <v>0</v>
      </c>
      <c r="U35" s="12">
        <v>0</v>
      </c>
      <c r="V35" s="12">
        <v>0</v>
      </c>
      <c r="W35" s="12">
        <v>0</v>
      </c>
      <c r="X35" s="12">
        <v>0</v>
      </c>
      <c r="Y35" s="12">
        <v>0</v>
      </c>
    </row>
    <row r="36" spans="1:25" ht="12.95" customHeight="1" x14ac:dyDescent="0.2">
      <c r="A36" s="7"/>
      <c r="B36" s="54"/>
      <c r="C36" s="55" t="s">
        <v>1559</v>
      </c>
      <c r="D36" s="55"/>
      <c r="E36" s="15" t="s">
        <v>94</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row>
    <row r="37" spans="1:25" ht="12.95" customHeight="1" x14ac:dyDescent="0.2">
      <c r="A37" s="7"/>
      <c r="B37" s="55"/>
      <c r="C37" s="55" t="s">
        <v>1843</v>
      </c>
      <c r="D37" s="55"/>
      <c r="E37" s="15" t="s">
        <v>98</v>
      </c>
      <c r="F37" s="12">
        <v>13310200</v>
      </c>
      <c r="G37" s="12">
        <v>12943700</v>
      </c>
      <c r="H37" s="12">
        <v>177700</v>
      </c>
      <c r="I37" s="12">
        <v>13064600</v>
      </c>
      <c r="J37" s="12">
        <v>11000000</v>
      </c>
      <c r="K37" s="12">
        <v>177700</v>
      </c>
      <c r="L37" s="12">
        <v>15300</v>
      </c>
      <c r="M37" s="12">
        <v>36900</v>
      </c>
      <c r="N37" s="12">
        <v>26200</v>
      </c>
      <c r="O37" s="12">
        <v>114600</v>
      </c>
      <c r="P37" s="12">
        <v>13194700</v>
      </c>
      <c r="Q37" s="12">
        <v>12789900</v>
      </c>
      <c r="R37" s="12">
        <v>185700</v>
      </c>
      <c r="S37" s="12">
        <v>12092900</v>
      </c>
      <c r="T37" s="12">
        <v>10008900</v>
      </c>
      <c r="U37" s="12">
        <v>185700</v>
      </c>
      <c r="V37" s="12">
        <v>21600</v>
      </c>
      <c r="W37" s="12">
        <v>34700</v>
      </c>
      <c r="X37" s="12">
        <v>35700</v>
      </c>
      <c r="Y37" s="12">
        <v>103900</v>
      </c>
    </row>
    <row r="38" spans="1:25" ht="12.95" customHeight="1" x14ac:dyDescent="0.2">
      <c r="A38" s="7"/>
      <c r="B38" s="53" t="s">
        <v>2005</v>
      </c>
      <c r="C38" s="55" t="s">
        <v>1278</v>
      </c>
      <c r="D38" s="55"/>
      <c r="E38" s="15" t="s">
        <v>99</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row>
    <row r="39" spans="1:25" ht="12.95" customHeight="1" x14ac:dyDescent="0.2">
      <c r="A39" s="7"/>
      <c r="B39" s="54"/>
      <c r="C39" s="55" t="s">
        <v>1390</v>
      </c>
      <c r="D39" s="55"/>
      <c r="E39" s="15" t="s">
        <v>101</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row>
    <row r="40" spans="1:25" ht="12.95" customHeight="1" x14ac:dyDescent="0.2">
      <c r="A40" s="7"/>
      <c r="B40" s="54"/>
      <c r="C40" s="55" t="s">
        <v>2180</v>
      </c>
      <c r="D40" s="55"/>
      <c r="E40" s="15" t="s">
        <v>103</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row>
    <row r="41" spans="1:25" ht="12.95" customHeight="1" x14ac:dyDescent="0.2">
      <c r="A41" s="7"/>
      <c r="B41" s="54"/>
      <c r="C41" s="55" t="s">
        <v>910</v>
      </c>
      <c r="D41" s="55"/>
      <c r="E41" s="15" t="s">
        <v>104</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row>
    <row r="42" spans="1:25" ht="12.95" customHeight="1" x14ac:dyDescent="0.2">
      <c r="A42" s="7"/>
      <c r="B42" s="54"/>
      <c r="C42" s="55" t="s">
        <v>852</v>
      </c>
      <c r="D42" s="55"/>
      <c r="E42" s="15" t="s">
        <v>105</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row>
    <row r="43" spans="1:25" ht="12.95" customHeight="1" x14ac:dyDescent="0.2">
      <c r="A43" s="7"/>
      <c r="B43" s="54"/>
      <c r="C43" s="55" t="s">
        <v>1572</v>
      </c>
      <c r="D43" s="55"/>
      <c r="E43" s="15" t="s">
        <v>108</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row>
    <row r="44" spans="1:25" ht="12.95" customHeight="1" x14ac:dyDescent="0.2">
      <c r="A44" s="7"/>
      <c r="B44" s="54"/>
      <c r="C44" s="55" t="s">
        <v>991</v>
      </c>
      <c r="D44" s="55"/>
      <c r="E44" s="15" t="s">
        <v>110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row>
    <row r="45" spans="1:25" ht="12.95" customHeight="1" x14ac:dyDescent="0.2">
      <c r="A45" s="7"/>
      <c r="B45" s="54"/>
      <c r="C45" s="55" t="s">
        <v>2177</v>
      </c>
      <c r="D45" s="55"/>
      <c r="E45" s="15" t="s">
        <v>111</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row>
    <row r="46" spans="1:25" ht="12.95" customHeight="1" x14ac:dyDescent="0.2">
      <c r="A46" s="7"/>
      <c r="B46" s="54"/>
      <c r="C46" s="55" t="s">
        <v>1543</v>
      </c>
      <c r="D46" s="55"/>
      <c r="E46" s="15" t="s">
        <v>114</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row>
    <row r="47" spans="1:25" ht="12.95" customHeight="1" x14ac:dyDescent="0.2">
      <c r="A47" s="7"/>
      <c r="B47" s="54"/>
      <c r="C47" s="55" t="s">
        <v>2168</v>
      </c>
      <c r="D47" s="55"/>
      <c r="E47" s="15" t="s">
        <v>115</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row>
    <row r="48" spans="1:25" ht="12.95" customHeight="1" x14ac:dyDescent="0.2">
      <c r="A48" s="7"/>
      <c r="B48" s="54"/>
      <c r="C48" s="55" t="s">
        <v>2167</v>
      </c>
      <c r="D48" s="55"/>
      <c r="E48" s="15" t="s">
        <v>117</v>
      </c>
      <c r="F48" s="12">
        <v>5100</v>
      </c>
      <c r="G48" s="12">
        <v>5100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row>
    <row r="49" spans="1:25" ht="12.95" customHeight="1" x14ac:dyDescent="0.2">
      <c r="A49" s="7"/>
      <c r="B49" s="54"/>
      <c r="C49" s="55" t="s">
        <v>2169</v>
      </c>
      <c r="D49" s="55"/>
      <c r="E49" s="15" t="s">
        <v>118</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row>
    <row r="50" spans="1:25" ht="12.95" customHeight="1" x14ac:dyDescent="0.2">
      <c r="A50" s="7"/>
      <c r="B50" s="54"/>
      <c r="C50" s="55" t="s">
        <v>1826</v>
      </c>
      <c r="D50" s="55"/>
      <c r="E50" s="15" t="s">
        <v>119</v>
      </c>
      <c r="F50" s="12">
        <v>5100</v>
      </c>
      <c r="G50" s="12">
        <v>5100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row>
    <row r="51" spans="1:25" ht="12.95" customHeight="1" x14ac:dyDescent="0.2">
      <c r="A51" s="7"/>
      <c r="B51" s="54"/>
      <c r="C51" s="55" t="s">
        <v>850</v>
      </c>
      <c r="D51" s="55"/>
      <c r="E51" s="15" t="s">
        <v>121</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row>
    <row r="52" spans="1:25" ht="12.95" customHeight="1" x14ac:dyDescent="0.2">
      <c r="A52" s="7"/>
      <c r="B52" s="54"/>
      <c r="C52" s="55" t="s">
        <v>849</v>
      </c>
      <c r="D52" s="55"/>
      <c r="E52" s="15" t="s">
        <v>122</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row>
    <row r="53" spans="1:25" ht="12.95" customHeight="1" x14ac:dyDescent="0.2">
      <c r="A53" s="7"/>
      <c r="B53" s="54"/>
      <c r="C53" s="55" t="s">
        <v>1846</v>
      </c>
      <c r="D53" s="55"/>
      <c r="E53" s="15" t="s">
        <v>123</v>
      </c>
      <c r="F53" s="12">
        <v>5100</v>
      </c>
      <c r="G53" s="12">
        <v>5100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row>
    <row r="54" spans="1:25" ht="12.95" customHeight="1" x14ac:dyDescent="0.2">
      <c r="A54" s="7"/>
      <c r="B54" s="54"/>
      <c r="C54" s="55" t="s">
        <v>969</v>
      </c>
      <c r="D54" s="55"/>
      <c r="E54" s="15" t="s">
        <v>124</v>
      </c>
      <c r="F54" s="12">
        <v>24200</v>
      </c>
      <c r="G54" s="12">
        <v>29300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row>
    <row r="55" spans="1:25" ht="12.95" customHeight="1" x14ac:dyDescent="0.2">
      <c r="A55" s="7"/>
      <c r="B55" s="54"/>
      <c r="C55" s="55" t="s">
        <v>1556</v>
      </c>
      <c r="D55" s="55"/>
      <c r="E55" s="15" t="s">
        <v>125</v>
      </c>
      <c r="F55" s="12">
        <v>0</v>
      </c>
      <c r="G55" s="12">
        <v>0</v>
      </c>
      <c r="H55" s="12">
        <v>0</v>
      </c>
      <c r="I55" s="12">
        <v>0</v>
      </c>
      <c r="J55" s="12">
        <v>0</v>
      </c>
      <c r="K55" s="12">
        <v>0</v>
      </c>
      <c r="L55" s="12">
        <v>0</v>
      </c>
      <c r="M55" s="12">
        <v>0</v>
      </c>
      <c r="N55" s="12">
        <v>0</v>
      </c>
      <c r="O55" s="12">
        <v>0</v>
      </c>
      <c r="P55" s="12">
        <v>118700</v>
      </c>
      <c r="Q55" s="12">
        <v>118700</v>
      </c>
      <c r="R55" s="12">
        <v>0</v>
      </c>
      <c r="S55" s="12">
        <v>0</v>
      </c>
      <c r="T55" s="12">
        <v>0</v>
      </c>
      <c r="U55" s="12">
        <v>0</v>
      </c>
      <c r="V55" s="12">
        <v>0</v>
      </c>
      <c r="W55" s="12">
        <v>0</v>
      </c>
      <c r="X55" s="12">
        <v>0</v>
      </c>
      <c r="Y55" s="12">
        <v>0</v>
      </c>
    </row>
    <row r="56" spans="1:25" ht="12.95" customHeight="1" x14ac:dyDescent="0.2">
      <c r="A56" s="7"/>
      <c r="B56" s="55"/>
      <c r="C56" s="55" t="s">
        <v>1842</v>
      </c>
      <c r="D56" s="55"/>
      <c r="E56" s="15" t="s">
        <v>129</v>
      </c>
      <c r="F56" s="12">
        <v>29300</v>
      </c>
      <c r="G56" s="12">
        <v>34400</v>
      </c>
      <c r="H56" s="12">
        <v>0</v>
      </c>
      <c r="I56" s="12">
        <v>0</v>
      </c>
      <c r="J56" s="12">
        <v>0</v>
      </c>
      <c r="K56" s="12">
        <v>0</v>
      </c>
      <c r="L56" s="12">
        <v>0</v>
      </c>
      <c r="M56" s="12">
        <v>0</v>
      </c>
      <c r="N56" s="12">
        <v>0</v>
      </c>
      <c r="O56" s="12">
        <v>0</v>
      </c>
      <c r="P56" s="12">
        <v>118700</v>
      </c>
      <c r="Q56" s="12">
        <v>118700</v>
      </c>
      <c r="R56" s="12">
        <v>0</v>
      </c>
      <c r="S56" s="12">
        <v>0</v>
      </c>
      <c r="T56" s="12">
        <v>0</v>
      </c>
      <c r="U56" s="12">
        <v>0</v>
      </c>
      <c r="V56" s="12">
        <v>0</v>
      </c>
      <c r="W56" s="12">
        <v>0</v>
      </c>
      <c r="X56" s="12">
        <v>0</v>
      </c>
      <c r="Y56" s="12">
        <v>0</v>
      </c>
    </row>
    <row r="57" spans="1:25" ht="12.95" customHeight="1" x14ac:dyDescent="0.2">
      <c r="A57" s="7"/>
      <c r="B57" s="55" t="s">
        <v>1803</v>
      </c>
      <c r="C57" s="57"/>
      <c r="D57" s="55"/>
      <c r="E57" s="15" t="s">
        <v>131</v>
      </c>
      <c r="F57" s="12">
        <v>13339500</v>
      </c>
      <c r="G57" s="17">
        <v>12978100</v>
      </c>
      <c r="H57" s="17">
        <v>177700</v>
      </c>
      <c r="I57" s="17">
        <v>13064600</v>
      </c>
      <c r="J57" s="17">
        <v>11000000</v>
      </c>
      <c r="K57" s="17">
        <v>177700</v>
      </c>
      <c r="L57" s="17">
        <v>15300</v>
      </c>
      <c r="M57" s="17">
        <v>36900</v>
      </c>
      <c r="N57" s="17">
        <v>26200</v>
      </c>
      <c r="O57" s="17">
        <v>114600</v>
      </c>
      <c r="P57" s="12">
        <v>13313400</v>
      </c>
      <c r="Q57" s="17">
        <v>12908600</v>
      </c>
      <c r="R57" s="17">
        <v>185700</v>
      </c>
      <c r="S57" s="17">
        <v>12092900</v>
      </c>
      <c r="T57" s="17">
        <v>10008900</v>
      </c>
      <c r="U57" s="17">
        <v>185700</v>
      </c>
      <c r="V57" s="17">
        <v>21600</v>
      </c>
      <c r="W57" s="17">
        <v>34700</v>
      </c>
      <c r="X57" s="17">
        <v>35700</v>
      </c>
      <c r="Y57" s="17">
        <v>103900</v>
      </c>
    </row>
    <row r="58" spans="1:25" ht="15" x14ac:dyDescent="0.2">
      <c r="A58" s="7"/>
      <c r="B58" s="55" t="s">
        <v>1386</v>
      </c>
      <c r="C58" s="57"/>
      <c r="D58" s="55" t="s">
        <v>1386</v>
      </c>
      <c r="E58" s="15" t="s">
        <v>132</v>
      </c>
      <c r="F58" s="12">
        <v>11000000</v>
      </c>
      <c r="G58" s="33"/>
      <c r="H58" s="33"/>
      <c r="I58" s="33"/>
      <c r="J58" s="33"/>
      <c r="K58" s="33"/>
      <c r="L58" s="33"/>
      <c r="M58" s="33"/>
      <c r="N58" s="33"/>
      <c r="O58" s="33"/>
      <c r="P58" s="12">
        <v>10008900</v>
      </c>
      <c r="Q58" s="33"/>
      <c r="R58" s="33"/>
      <c r="S58" s="33"/>
      <c r="T58" s="33"/>
      <c r="U58" s="33"/>
      <c r="V58" s="33"/>
      <c r="W58" s="33"/>
      <c r="X58" s="33"/>
      <c r="Y58" s="33"/>
    </row>
    <row r="59" spans="1:25" ht="15" x14ac:dyDescent="0.2">
      <c r="A59" s="7"/>
      <c r="B59" s="55" t="s">
        <v>805</v>
      </c>
      <c r="C59" s="57"/>
      <c r="D59" s="55" t="s">
        <v>805</v>
      </c>
      <c r="E59" s="15" t="s">
        <v>133</v>
      </c>
      <c r="F59" s="12">
        <v>271700</v>
      </c>
      <c r="G59" s="33"/>
      <c r="H59" s="33"/>
      <c r="I59" s="33"/>
      <c r="J59" s="33"/>
      <c r="K59" s="33"/>
      <c r="L59" s="33"/>
      <c r="M59" s="33"/>
      <c r="N59" s="33"/>
      <c r="O59" s="33"/>
      <c r="P59" s="12">
        <v>956200</v>
      </c>
      <c r="Q59" s="33"/>
      <c r="R59" s="33"/>
      <c r="S59" s="33"/>
      <c r="T59" s="33"/>
      <c r="U59" s="33"/>
      <c r="V59" s="33"/>
      <c r="W59" s="33"/>
      <c r="X59" s="33"/>
      <c r="Y59" s="33"/>
    </row>
    <row r="60" spans="1:25" ht="15" x14ac:dyDescent="0.2">
      <c r="A60" s="7"/>
      <c r="B60" s="55" t="s">
        <v>1651</v>
      </c>
      <c r="C60" s="57"/>
      <c r="D60" s="55" t="s">
        <v>1651</v>
      </c>
      <c r="E60" s="15" t="s">
        <v>134</v>
      </c>
      <c r="F60" s="12">
        <v>0</v>
      </c>
      <c r="G60" s="33"/>
      <c r="H60" s="33"/>
      <c r="I60" s="33"/>
      <c r="J60" s="33"/>
      <c r="K60" s="33"/>
      <c r="L60" s="33"/>
      <c r="M60" s="33"/>
      <c r="N60" s="33"/>
      <c r="O60" s="33"/>
      <c r="P60" s="12">
        <v>0</v>
      </c>
      <c r="Q60" s="33"/>
      <c r="R60" s="33"/>
      <c r="S60" s="33"/>
      <c r="T60" s="33"/>
      <c r="U60" s="33"/>
      <c r="V60" s="33"/>
      <c r="W60" s="33"/>
      <c r="X60" s="33"/>
      <c r="Y60" s="33"/>
    </row>
    <row r="61" spans="1:25" ht="15" x14ac:dyDescent="0.2">
      <c r="A61" s="7"/>
      <c r="B61" s="55" t="s">
        <v>1663</v>
      </c>
      <c r="C61" s="57"/>
      <c r="D61" s="55" t="s">
        <v>1663</v>
      </c>
      <c r="E61" s="15" t="s">
        <v>135</v>
      </c>
      <c r="F61" s="12">
        <v>3200</v>
      </c>
      <c r="G61" s="33"/>
      <c r="H61" s="33"/>
      <c r="I61" s="33"/>
      <c r="J61" s="33"/>
      <c r="K61" s="33"/>
      <c r="L61" s="33"/>
      <c r="M61" s="33"/>
      <c r="N61" s="33"/>
      <c r="O61" s="33"/>
      <c r="P61" s="12">
        <v>8500</v>
      </c>
      <c r="Q61" s="33"/>
      <c r="R61" s="33"/>
      <c r="S61" s="33"/>
      <c r="T61" s="33"/>
      <c r="U61" s="33"/>
      <c r="V61" s="33"/>
      <c r="W61" s="33"/>
      <c r="X61" s="33"/>
      <c r="Y61" s="33"/>
    </row>
    <row r="62" spans="1:25" ht="15" x14ac:dyDescent="0.2">
      <c r="A62" s="7"/>
      <c r="B62" s="53" t="s">
        <v>1764</v>
      </c>
      <c r="C62" s="60"/>
      <c r="D62" s="53" t="s">
        <v>1764</v>
      </c>
      <c r="E62" s="27" t="s">
        <v>136</v>
      </c>
      <c r="F62" s="17">
        <v>2064600</v>
      </c>
      <c r="G62" s="33"/>
      <c r="H62" s="33"/>
      <c r="I62" s="33"/>
      <c r="J62" s="33"/>
      <c r="K62" s="33"/>
      <c r="L62" s="33"/>
      <c r="M62" s="33"/>
      <c r="N62" s="33"/>
      <c r="O62" s="33"/>
      <c r="P62" s="17">
        <v>2339800</v>
      </c>
      <c r="Q62" s="33"/>
      <c r="R62" s="33"/>
      <c r="S62" s="33"/>
      <c r="T62" s="33"/>
      <c r="U62" s="33"/>
      <c r="V62" s="33"/>
      <c r="W62" s="33"/>
      <c r="X62" s="33"/>
      <c r="Y62" s="3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A9</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2.95" customHeight="1" x14ac:dyDescent="0.2">
      <c r="A1" s="45" t="s">
        <v>947</v>
      </c>
      <c r="B1" s="46"/>
      <c r="C1" s="46"/>
      <c r="D1" s="7"/>
      <c r="E1" s="7"/>
      <c r="F1" s="7"/>
      <c r="G1" s="7"/>
      <c r="H1" s="7"/>
      <c r="I1" s="7"/>
      <c r="J1" s="7"/>
      <c r="K1" s="7"/>
      <c r="L1" s="7"/>
      <c r="M1" s="7"/>
      <c r="N1" s="7"/>
      <c r="O1" s="7"/>
    </row>
    <row r="2" spans="1:15" ht="12.95" customHeight="1" x14ac:dyDescent="0.2">
      <c r="A2" s="45" t="s">
        <v>1123</v>
      </c>
      <c r="B2" s="46"/>
      <c r="C2" s="46"/>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7" t="s">
        <v>927</v>
      </c>
      <c r="B4" s="48"/>
      <c r="C4" s="22" t="s">
        <v>145</v>
      </c>
      <c r="D4" s="49" t="str">
        <f>IF(C4&lt;&gt;"",VLOOKUP(C4,'@Entities86'!A2:B81,2,0),"")</f>
        <v>בנק ירושלים בע"מ</v>
      </c>
      <c r="E4" s="49"/>
      <c r="F4" s="7"/>
      <c r="G4" s="7"/>
      <c r="H4" s="7"/>
      <c r="I4" s="7"/>
      <c r="J4" s="7"/>
      <c r="K4" s="7"/>
      <c r="L4" s="7"/>
      <c r="M4" s="7"/>
      <c r="N4" s="7"/>
      <c r="O4" s="7"/>
    </row>
    <row r="5" spans="1:15" ht="12.95" customHeight="1" x14ac:dyDescent="0.2">
      <c r="A5" s="50" t="s">
        <v>2171</v>
      </c>
      <c r="B5" s="50"/>
      <c r="C5" s="23">
        <v>43830</v>
      </c>
      <c r="D5" s="7"/>
      <c r="E5" s="7"/>
      <c r="F5" s="7"/>
      <c r="G5" s="7"/>
      <c r="H5" s="7"/>
      <c r="I5" s="7"/>
      <c r="J5" s="7"/>
      <c r="K5" s="7"/>
      <c r="L5" s="7"/>
      <c r="M5" s="7"/>
      <c r="N5" s="7"/>
      <c r="O5" s="7"/>
    </row>
    <row r="6" spans="1:15" ht="12.95" customHeight="1" x14ac:dyDescent="0.2">
      <c r="A6" s="50" t="s">
        <v>1758</v>
      </c>
      <c r="B6" s="50"/>
      <c r="C6" s="24" t="s">
        <v>644</v>
      </c>
      <c r="D6" s="7"/>
      <c r="E6" s="7"/>
      <c r="F6" s="7"/>
      <c r="G6" s="7"/>
      <c r="H6" s="7"/>
      <c r="I6" s="7"/>
      <c r="J6" s="7"/>
      <c r="K6" s="7"/>
      <c r="L6" s="7"/>
      <c r="M6" s="7"/>
      <c r="N6" s="7"/>
      <c r="O6" s="7"/>
    </row>
    <row r="7" spans="1:15" ht="12.95" customHeight="1" x14ac:dyDescent="0.2">
      <c r="A7" s="13"/>
      <c r="B7" s="13"/>
      <c r="C7" s="25"/>
      <c r="D7" s="7"/>
      <c r="E7" s="7"/>
      <c r="F7" s="7"/>
      <c r="G7" s="7"/>
      <c r="H7" s="7"/>
      <c r="I7" s="7"/>
      <c r="J7" s="7"/>
      <c r="K7" s="7"/>
      <c r="L7" s="7"/>
      <c r="M7" s="7"/>
      <c r="N7" s="7"/>
      <c r="O7" s="7"/>
    </row>
    <row r="8" spans="1:15" ht="12.95" customHeight="1" x14ac:dyDescent="0.2">
      <c r="A8" s="51" t="s">
        <v>1576</v>
      </c>
      <c r="B8" s="51"/>
      <c r="C8" s="18" t="s">
        <v>151</v>
      </c>
      <c r="D8" s="7"/>
      <c r="E8" s="7"/>
      <c r="F8" s="7"/>
      <c r="G8" s="7"/>
      <c r="H8" s="7"/>
      <c r="I8" s="7"/>
      <c r="J8" s="7"/>
      <c r="K8" s="7"/>
      <c r="L8" s="7"/>
      <c r="M8" s="7"/>
      <c r="N8" s="7"/>
      <c r="O8" s="7"/>
    </row>
    <row r="9" spans="1:15" ht="12.95" customHeight="1" x14ac:dyDescent="0.2">
      <c r="A9" s="16" t="s">
        <v>151</v>
      </c>
      <c r="B9" s="7"/>
      <c r="C9" s="7"/>
      <c r="D9" s="7"/>
      <c r="E9" s="7"/>
      <c r="F9" s="7"/>
      <c r="G9" s="7"/>
      <c r="H9" s="7"/>
      <c r="I9" s="7"/>
      <c r="J9" s="7"/>
      <c r="K9" s="7"/>
      <c r="L9" s="7"/>
      <c r="M9" s="7"/>
      <c r="N9" s="7"/>
      <c r="O9" s="7"/>
    </row>
    <row r="10" spans="1:15" ht="14.1" customHeight="1" x14ac:dyDescent="0.2">
      <c r="A10" s="7"/>
      <c r="B10" s="52" t="s">
        <v>152</v>
      </c>
      <c r="C10" s="46"/>
      <c r="D10" s="46"/>
      <c r="E10" s="46"/>
      <c r="F10" s="46"/>
      <c r="G10" s="46"/>
      <c r="H10" s="46"/>
      <c r="I10" s="46"/>
      <c r="J10" s="7"/>
      <c r="K10" s="7"/>
      <c r="L10" s="7"/>
      <c r="M10" s="7"/>
      <c r="N10" s="7"/>
      <c r="O10" s="7"/>
    </row>
    <row r="11" spans="1:15" ht="12.95" customHeight="1" x14ac:dyDescent="0.2">
      <c r="A11" s="7"/>
      <c r="B11" s="9" t="s">
        <v>151</v>
      </c>
      <c r="C11" s="7"/>
      <c r="D11" s="7"/>
      <c r="E11" s="7"/>
      <c r="F11" s="7"/>
      <c r="G11" s="7"/>
      <c r="H11" s="7"/>
      <c r="I11" s="7"/>
      <c r="J11" s="7"/>
      <c r="K11" s="7"/>
      <c r="L11" s="7"/>
      <c r="M11" s="7"/>
      <c r="N11" s="7"/>
      <c r="O11" s="7"/>
    </row>
    <row r="12" spans="1:15" ht="12.95" customHeight="1" x14ac:dyDescent="0.2">
      <c r="A12" s="7"/>
      <c r="B12" s="7"/>
      <c r="C12" s="7"/>
      <c r="D12" s="7"/>
      <c r="E12" s="7"/>
      <c r="F12" s="56" t="s">
        <v>2182</v>
      </c>
      <c r="G12" s="57"/>
      <c r="H12" s="57"/>
      <c r="I12" s="57"/>
      <c r="J12" s="56"/>
      <c r="K12" s="56" t="s">
        <v>2165</v>
      </c>
      <c r="L12" s="57"/>
      <c r="M12" s="57"/>
      <c r="N12" s="57"/>
      <c r="O12" s="56"/>
    </row>
    <row r="13" spans="1:15" ht="12.95" customHeight="1" x14ac:dyDescent="0.2">
      <c r="A13" s="7"/>
      <c r="B13" s="7"/>
      <c r="C13" s="7"/>
      <c r="D13" s="7"/>
      <c r="E13" s="7"/>
      <c r="F13" s="28" t="s">
        <v>1929</v>
      </c>
      <c r="G13" s="28" t="s">
        <v>1616</v>
      </c>
      <c r="H13" s="28" t="s">
        <v>1593</v>
      </c>
      <c r="I13" s="28" t="s">
        <v>1404</v>
      </c>
      <c r="J13" s="28" t="s">
        <v>1726</v>
      </c>
      <c r="K13" s="28" t="s">
        <v>1929</v>
      </c>
      <c r="L13" s="28" t="s">
        <v>1616</v>
      </c>
      <c r="M13" s="28" t="s">
        <v>1593</v>
      </c>
      <c r="N13" s="28" t="s">
        <v>1404</v>
      </c>
      <c r="O13" s="28" t="s">
        <v>1726</v>
      </c>
    </row>
    <row r="14" spans="1:15" ht="12.95" customHeight="1" x14ac:dyDescent="0.2">
      <c r="A14" s="7"/>
      <c r="B14" s="7"/>
      <c r="C14" s="7"/>
      <c r="D14" s="7"/>
      <c r="E14" s="7"/>
      <c r="F14" s="15" t="s">
        <v>54</v>
      </c>
      <c r="G14" s="15" t="s">
        <v>91</v>
      </c>
      <c r="H14" s="15" t="s">
        <v>113</v>
      </c>
      <c r="I14" s="15" t="s">
        <v>127</v>
      </c>
      <c r="J14" s="15" t="s">
        <v>141</v>
      </c>
      <c r="K14" s="15" t="s">
        <v>54</v>
      </c>
      <c r="L14" s="15" t="s">
        <v>91</v>
      </c>
      <c r="M14" s="15" t="s">
        <v>113</v>
      </c>
      <c r="N14" s="15" t="s">
        <v>127</v>
      </c>
      <c r="O14" s="15" t="s">
        <v>141</v>
      </c>
    </row>
    <row r="15" spans="1:15" ht="12.95" customHeight="1" x14ac:dyDescent="0.2">
      <c r="A15" s="7"/>
      <c r="B15" s="53" t="s">
        <v>1302</v>
      </c>
      <c r="C15" s="55" t="s">
        <v>1573</v>
      </c>
      <c r="D15" s="55"/>
      <c r="E15" s="15" t="s">
        <v>54</v>
      </c>
      <c r="F15" s="12">
        <v>1774000</v>
      </c>
      <c r="G15" s="12">
        <v>53800</v>
      </c>
      <c r="H15" s="12">
        <v>0</v>
      </c>
      <c r="I15" s="12">
        <v>0</v>
      </c>
      <c r="J15" s="12">
        <v>1827800</v>
      </c>
      <c r="K15" s="12">
        <v>1321300</v>
      </c>
      <c r="L15" s="12">
        <v>87500</v>
      </c>
      <c r="M15" s="12">
        <v>0</v>
      </c>
      <c r="N15" s="12">
        <v>0</v>
      </c>
      <c r="O15" s="12">
        <v>1408800</v>
      </c>
    </row>
    <row r="16" spans="1:15" ht="12.95" customHeight="1" x14ac:dyDescent="0.2">
      <c r="A16" s="7"/>
      <c r="B16" s="54"/>
      <c r="C16" s="55" t="s">
        <v>850</v>
      </c>
      <c r="D16" s="55"/>
      <c r="E16" s="15" t="s">
        <v>91</v>
      </c>
      <c r="F16" s="12">
        <v>481100</v>
      </c>
      <c r="G16" s="12">
        <v>1879700</v>
      </c>
      <c r="H16" s="12">
        <v>5276900</v>
      </c>
      <c r="I16" s="12">
        <v>0</v>
      </c>
      <c r="J16" s="12">
        <v>7637700</v>
      </c>
      <c r="K16" s="12">
        <v>652400</v>
      </c>
      <c r="L16" s="12">
        <v>1889500</v>
      </c>
      <c r="M16" s="12">
        <v>4961400</v>
      </c>
      <c r="N16" s="12">
        <v>0</v>
      </c>
      <c r="O16" s="12">
        <v>7503300</v>
      </c>
    </row>
    <row r="17" spans="1:15" ht="12.95" customHeight="1" x14ac:dyDescent="0.2">
      <c r="A17" s="7"/>
      <c r="B17" s="54"/>
      <c r="C17" s="55" t="s">
        <v>849</v>
      </c>
      <c r="D17" s="55"/>
      <c r="E17" s="15" t="s">
        <v>113</v>
      </c>
      <c r="F17" s="12">
        <v>492400</v>
      </c>
      <c r="G17" s="12">
        <v>359600</v>
      </c>
      <c r="H17" s="12">
        <v>409800</v>
      </c>
      <c r="I17" s="12">
        <v>0</v>
      </c>
      <c r="J17" s="12">
        <v>1261800</v>
      </c>
      <c r="K17" s="12">
        <v>289200</v>
      </c>
      <c r="L17" s="12">
        <v>621800</v>
      </c>
      <c r="M17" s="12">
        <v>185700</v>
      </c>
      <c r="N17" s="12">
        <v>0</v>
      </c>
      <c r="O17" s="12">
        <v>1096700</v>
      </c>
    </row>
    <row r="18" spans="1:15" ht="12.95" customHeight="1" x14ac:dyDescent="0.2">
      <c r="A18" s="7"/>
      <c r="B18" s="54"/>
      <c r="C18" s="55" t="s">
        <v>1663</v>
      </c>
      <c r="D18" s="55"/>
      <c r="E18" s="15" t="s">
        <v>127</v>
      </c>
      <c r="F18" s="12">
        <v>4000</v>
      </c>
      <c r="G18" s="12">
        <v>0</v>
      </c>
      <c r="H18" s="12">
        <v>0</v>
      </c>
      <c r="I18" s="12">
        <v>0</v>
      </c>
      <c r="J18" s="12">
        <v>4000</v>
      </c>
      <c r="K18" s="12">
        <v>100</v>
      </c>
      <c r="L18" s="12">
        <v>0</v>
      </c>
      <c r="M18" s="12">
        <v>0</v>
      </c>
      <c r="N18" s="12">
        <v>0</v>
      </c>
      <c r="O18" s="12">
        <v>100</v>
      </c>
    </row>
    <row r="19" spans="1:15" ht="12.95" customHeight="1" x14ac:dyDescent="0.2">
      <c r="A19" s="7"/>
      <c r="B19" s="54"/>
      <c r="C19" s="55" t="s">
        <v>1845</v>
      </c>
      <c r="D19" s="55"/>
      <c r="E19" s="15" t="s">
        <v>141</v>
      </c>
      <c r="F19" s="12">
        <v>2751500</v>
      </c>
      <c r="G19" s="12">
        <v>2293100</v>
      </c>
      <c r="H19" s="12">
        <v>5686700</v>
      </c>
      <c r="I19" s="12">
        <v>0</v>
      </c>
      <c r="J19" s="12">
        <v>10731300</v>
      </c>
      <c r="K19" s="12">
        <v>2263000</v>
      </c>
      <c r="L19" s="12">
        <v>2598800</v>
      </c>
      <c r="M19" s="12">
        <v>5147100</v>
      </c>
      <c r="N19" s="12">
        <v>0</v>
      </c>
      <c r="O19" s="12">
        <v>10008900</v>
      </c>
    </row>
    <row r="20" spans="1:15" ht="12.95" customHeight="1" x14ac:dyDescent="0.2">
      <c r="A20" s="7"/>
      <c r="B20" s="54"/>
      <c r="C20" s="55" t="s">
        <v>971</v>
      </c>
      <c r="D20" s="55"/>
      <c r="E20" s="15" t="s">
        <v>147</v>
      </c>
      <c r="F20" s="12">
        <v>268700</v>
      </c>
      <c r="G20" s="12">
        <v>0</v>
      </c>
      <c r="H20" s="12">
        <v>0</v>
      </c>
      <c r="I20" s="12">
        <v>0</v>
      </c>
      <c r="J20" s="12">
        <v>268700</v>
      </c>
      <c r="K20" s="12">
        <v>0</v>
      </c>
      <c r="L20" s="12">
        <v>0</v>
      </c>
      <c r="M20" s="12">
        <v>0</v>
      </c>
      <c r="N20" s="12">
        <v>0</v>
      </c>
      <c r="O20" s="12">
        <v>0</v>
      </c>
    </row>
    <row r="21" spans="1:15" ht="12.95" customHeight="1" x14ac:dyDescent="0.2">
      <c r="A21" s="7"/>
      <c r="B21" s="54"/>
      <c r="C21" s="55" t="s">
        <v>1728</v>
      </c>
      <c r="D21" s="55"/>
      <c r="E21" s="15" t="s">
        <v>442</v>
      </c>
      <c r="F21" s="12">
        <v>3020200</v>
      </c>
      <c r="G21" s="12">
        <v>2293100</v>
      </c>
      <c r="H21" s="12">
        <v>5686700</v>
      </c>
      <c r="I21" s="12">
        <v>0</v>
      </c>
      <c r="J21" s="12">
        <v>11000000</v>
      </c>
      <c r="K21" s="12">
        <v>2263000</v>
      </c>
      <c r="L21" s="12">
        <v>2598800</v>
      </c>
      <c r="M21" s="12">
        <v>5147100</v>
      </c>
      <c r="N21" s="12">
        <v>0</v>
      </c>
      <c r="O21" s="12">
        <v>10008900</v>
      </c>
    </row>
    <row r="22" spans="1:15" ht="12.95" customHeight="1" x14ac:dyDescent="0.2">
      <c r="A22" s="7"/>
      <c r="B22" s="55"/>
      <c r="C22" s="21"/>
      <c r="D22" s="21" t="s">
        <v>1450</v>
      </c>
      <c r="E22" s="15" t="s">
        <v>443</v>
      </c>
      <c r="F22" s="12">
        <v>0</v>
      </c>
      <c r="G22" s="12">
        <v>0</v>
      </c>
      <c r="H22" s="12">
        <v>0</v>
      </c>
      <c r="I22" s="12">
        <v>0</v>
      </c>
      <c r="J22" s="12">
        <v>0</v>
      </c>
      <c r="K22" s="12">
        <v>0</v>
      </c>
      <c r="L22" s="12">
        <v>0</v>
      </c>
      <c r="M22" s="12">
        <v>0</v>
      </c>
      <c r="N22" s="12">
        <v>0</v>
      </c>
      <c r="O22" s="12">
        <v>0</v>
      </c>
    </row>
    <row r="23" spans="1:15" ht="12.95" customHeight="1" x14ac:dyDescent="0.2">
      <c r="A23" s="7"/>
      <c r="B23" s="53" t="s">
        <v>1727</v>
      </c>
      <c r="C23" s="60"/>
      <c r="D23" s="53"/>
      <c r="E23" s="27" t="s">
        <v>471</v>
      </c>
      <c r="F23" s="17">
        <v>1449800</v>
      </c>
      <c r="G23" s="17">
        <v>519900</v>
      </c>
      <c r="H23" s="17">
        <v>94900</v>
      </c>
      <c r="I23" s="17">
        <v>0</v>
      </c>
      <c r="J23" s="17">
        <v>2064600</v>
      </c>
      <c r="K23" s="17">
        <v>1434300</v>
      </c>
      <c r="L23" s="17">
        <v>548600</v>
      </c>
      <c r="M23" s="17">
        <v>114800</v>
      </c>
      <c r="N23" s="17">
        <v>0</v>
      </c>
      <c r="O23" s="17">
        <v>2097700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0"/>
  <sheetViews>
    <sheetView workbookViewId="0"/>
  </sheetViews>
  <sheetFormatPr defaultColWidth="11.42578125" defaultRowHeight="12.75" x14ac:dyDescent="0.2"/>
  <cols>
    <col min="1" max="1" width="2.85546875" customWidth="1"/>
    <col min="2" max="2" width="25.140625" customWidth="1"/>
    <col min="3" max="10" width="21.5703125" customWidth="1"/>
    <col min="11" max="11" width="13.5703125" customWidth="1"/>
    <col min="12" max="24" width="21.5703125" customWidth="1"/>
    <col min="25" max="25" width="13.5703125" customWidth="1"/>
    <col min="26" max="30" width="21.5703125" customWidth="1"/>
    <col min="31" max="31" width="13.5703125" customWidth="1"/>
  </cols>
  <sheetData>
    <row r="1" spans="1:31"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2.95" customHeight="1" x14ac:dyDescent="0.2">
      <c r="A4" s="47" t="s">
        <v>927</v>
      </c>
      <c r="B4" s="48"/>
      <c r="C4" s="22" t="s">
        <v>145</v>
      </c>
      <c r="D4" s="49" t="str">
        <f>IF(C4&lt;&gt;"",VLOOKUP(C4,'@Entities87'!A2:B81,2,0),"")</f>
        <v>בנק ירושלים בע"מ</v>
      </c>
      <c r="E4" s="49"/>
      <c r="F4" s="7"/>
      <c r="G4" s="7"/>
      <c r="H4" s="7"/>
      <c r="I4" s="7"/>
      <c r="J4" s="7"/>
      <c r="K4" s="7"/>
      <c r="L4" s="7"/>
      <c r="M4" s="7"/>
      <c r="N4" s="7"/>
      <c r="O4" s="7"/>
      <c r="P4" s="7"/>
      <c r="Q4" s="7"/>
      <c r="R4" s="7"/>
      <c r="S4" s="7"/>
      <c r="T4" s="7"/>
      <c r="U4" s="7"/>
      <c r="V4" s="7"/>
      <c r="W4" s="7"/>
      <c r="X4" s="7"/>
      <c r="Y4" s="7"/>
      <c r="Z4" s="7"/>
      <c r="AA4" s="7"/>
      <c r="AB4" s="7"/>
      <c r="AC4" s="7"/>
      <c r="AD4" s="7"/>
      <c r="AE4" s="7"/>
    </row>
    <row r="5" spans="1:31"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x14ac:dyDescent="0.2">
      <c r="A7" s="13"/>
      <c r="B7" s="13"/>
      <c r="C7" s="25"/>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95" customHeight="1" x14ac:dyDescent="0.2">
      <c r="A8" s="51" t="s">
        <v>1576</v>
      </c>
      <c r="B8" s="51"/>
      <c r="C8" s="18" t="s">
        <v>154</v>
      </c>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12.95" customHeight="1" x14ac:dyDescent="0.2">
      <c r="A9" s="16" t="s">
        <v>154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x14ac:dyDescent="0.2">
      <c r="A10" s="7"/>
      <c r="B10" s="52" t="s">
        <v>155</v>
      </c>
      <c r="C10" s="46"/>
      <c r="D10" s="46"/>
      <c r="E10" s="46"/>
      <c r="F10" s="46"/>
      <c r="G10" s="46"/>
      <c r="H10" s="46"/>
      <c r="I10" s="46"/>
      <c r="J10" s="7"/>
      <c r="K10" s="7"/>
      <c r="L10" s="7"/>
      <c r="M10" s="7"/>
      <c r="N10" s="7"/>
      <c r="O10" s="7"/>
      <c r="P10" s="7"/>
      <c r="Q10" s="7"/>
      <c r="R10" s="7"/>
      <c r="S10" s="7"/>
      <c r="T10" s="7"/>
      <c r="U10" s="7"/>
      <c r="V10" s="7"/>
      <c r="W10" s="7"/>
      <c r="X10" s="7"/>
      <c r="Y10" s="7"/>
      <c r="Z10" s="7"/>
      <c r="AA10" s="7"/>
      <c r="AB10" s="7"/>
      <c r="AC10" s="7"/>
      <c r="AD10" s="7"/>
      <c r="AE10" s="7"/>
    </row>
    <row r="11" spans="1:31" ht="12.95" customHeight="1" x14ac:dyDescent="0.2">
      <c r="A11" s="7"/>
      <c r="B11" s="9" t="s">
        <v>154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x14ac:dyDescent="0.2">
      <c r="A12" s="7"/>
      <c r="B12" s="63" t="s">
        <v>794</v>
      </c>
      <c r="C12" s="39"/>
      <c r="D12" s="59" t="s">
        <v>2182</v>
      </c>
      <c r="E12" s="57"/>
      <c r="F12" s="57"/>
      <c r="G12" s="57"/>
      <c r="H12" s="57"/>
      <c r="I12" s="57"/>
      <c r="J12" s="57"/>
      <c r="K12" s="57"/>
      <c r="L12" s="57"/>
      <c r="M12" s="57"/>
      <c r="N12" s="57"/>
      <c r="O12" s="57"/>
      <c r="P12" s="57"/>
      <c r="Q12" s="56"/>
      <c r="R12" s="56" t="s">
        <v>2165</v>
      </c>
      <c r="S12" s="57"/>
      <c r="T12" s="57"/>
      <c r="U12" s="57"/>
      <c r="V12" s="57"/>
      <c r="W12" s="57"/>
      <c r="X12" s="57"/>
      <c r="Y12" s="57"/>
      <c r="Z12" s="57"/>
      <c r="AA12" s="57"/>
      <c r="AB12" s="57"/>
      <c r="AC12" s="57"/>
      <c r="AD12" s="57"/>
      <c r="AE12" s="56"/>
    </row>
    <row r="13" spans="1:31" ht="12.95" customHeight="1" x14ac:dyDescent="0.2">
      <c r="A13" s="7"/>
      <c r="B13" s="64"/>
      <c r="C13" s="44"/>
      <c r="D13" s="59" t="s">
        <v>1288</v>
      </c>
      <c r="E13" s="57"/>
      <c r="F13" s="56"/>
      <c r="G13" s="56" t="s">
        <v>1287</v>
      </c>
      <c r="H13" s="57"/>
      <c r="I13" s="56"/>
      <c r="J13" s="28"/>
      <c r="K13" s="56" t="s">
        <v>1817</v>
      </c>
      <c r="L13" s="56" t="s">
        <v>1772</v>
      </c>
      <c r="M13" s="56" t="s">
        <v>1255</v>
      </c>
      <c r="N13" s="56" t="s">
        <v>1280</v>
      </c>
      <c r="O13" s="56"/>
      <c r="P13" s="56" t="s">
        <v>1285</v>
      </c>
      <c r="Q13" s="56"/>
      <c r="R13" s="56" t="s">
        <v>1288</v>
      </c>
      <c r="S13" s="57"/>
      <c r="T13" s="56"/>
      <c r="U13" s="56" t="s">
        <v>1287</v>
      </c>
      <c r="V13" s="57"/>
      <c r="W13" s="56"/>
      <c r="X13" s="56" t="s">
        <v>1818</v>
      </c>
      <c r="Y13" s="56" t="s">
        <v>1817</v>
      </c>
      <c r="Z13" s="56" t="s">
        <v>1772</v>
      </c>
      <c r="AA13" s="56" t="s">
        <v>1255</v>
      </c>
      <c r="AB13" s="56" t="s">
        <v>1280</v>
      </c>
      <c r="AC13" s="56"/>
      <c r="AD13" s="56" t="s">
        <v>1285</v>
      </c>
      <c r="AE13" s="56"/>
    </row>
    <row r="14" spans="1:31" ht="24" customHeight="1" x14ac:dyDescent="0.2">
      <c r="A14" s="7"/>
      <c r="B14" s="58"/>
      <c r="C14" s="38"/>
      <c r="D14" s="34" t="s">
        <v>1407</v>
      </c>
      <c r="E14" s="28" t="s">
        <v>1399</v>
      </c>
      <c r="F14" s="28" t="s">
        <v>1398</v>
      </c>
      <c r="G14" s="28" t="s">
        <v>1415</v>
      </c>
      <c r="H14" s="28" t="s">
        <v>1652</v>
      </c>
      <c r="I14" s="28" t="s">
        <v>1286</v>
      </c>
      <c r="J14" s="28" t="s">
        <v>1818</v>
      </c>
      <c r="K14" s="56"/>
      <c r="L14" s="56"/>
      <c r="M14" s="56"/>
      <c r="N14" s="28" t="s">
        <v>1798</v>
      </c>
      <c r="O14" s="28" t="s">
        <v>1511</v>
      </c>
      <c r="P14" s="28" t="s">
        <v>1419</v>
      </c>
      <c r="Q14" s="28" t="s">
        <v>1418</v>
      </c>
      <c r="R14" s="28" t="s">
        <v>1407</v>
      </c>
      <c r="S14" s="28" t="s">
        <v>1399</v>
      </c>
      <c r="T14" s="28" t="s">
        <v>1398</v>
      </c>
      <c r="U14" s="28" t="s">
        <v>1415</v>
      </c>
      <c r="V14" s="28" t="s">
        <v>1652</v>
      </c>
      <c r="W14" s="28" t="s">
        <v>1286</v>
      </c>
      <c r="X14" s="56"/>
      <c r="Y14" s="56"/>
      <c r="Z14" s="56"/>
      <c r="AA14" s="56"/>
      <c r="AB14" s="28" t="s">
        <v>1798</v>
      </c>
      <c r="AC14" s="28" t="s">
        <v>1511</v>
      </c>
      <c r="AD14" s="28" t="s">
        <v>1419</v>
      </c>
      <c r="AE14" s="28" t="s">
        <v>1418</v>
      </c>
    </row>
    <row r="15" spans="1:31" ht="12.95" customHeight="1" x14ac:dyDescent="0.2">
      <c r="A15" s="7"/>
      <c r="B15" s="15"/>
      <c r="C15" s="14"/>
      <c r="D15" s="15" t="s">
        <v>54</v>
      </c>
      <c r="E15" s="15" t="s">
        <v>91</v>
      </c>
      <c r="F15" s="15" t="s">
        <v>113</v>
      </c>
      <c r="G15" s="15" t="s">
        <v>127</v>
      </c>
      <c r="H15" s="15" t="s">
        <v>141</v>
      </c>
      <c r="I15" s="15" t="s">
        <v>147</v>
      </c>
      <c r="J15" s="15"/>
      <c r="K15" s="15" t="s">
        <v>443</v>
      </c>
      <c r="L15" s="15" t="s">
        <v>471</v>
      </c>
      <c r="M15" s="15" t="s">
        <v>62</v>
      </c>
      <c r="N15" s="15" t="s">
        <v>68</v>
      </c>
      <c r="O15" s="15" t="s">
        <v>72</v>
      </c>
      <c r="P15" s="15" t="s">
        <v>79</v>
      </c>
      <c r="Q15" s="15" t="s">
        <v>82</v>
      </c>
      <c r="R15" s="15" t="s">
        <v>54</v>
      </c>
      <c r="S15" s="15" t="s">
        <v>91</v>
      </c>
      <c r="T15" s="15" t="s">
        <v>113</v>
      </c>
      <c r="U15" s="15" t="s">
        <v>127</v>
      </c>
      <c r="V15" s="15" t="s">
        <v>141</v>
      </c>
      <c r="W15" s="15" t="s">
        <v>147</v>
      </c>
      <c r="X15" s="15"/>
      <c r="Y15" s="15" t="s">
        <v>443</v>
      </c>
      <c r="Z15" s="15" t="s">
        <v>471</v>
      </c>
      <c r="AA15" s="15" t="s">
        <v>62</v>
      </c>
      <c r="AB15" s="15" t="s">
        <v>68</v>
      </c>
      <c r="AC15" s="15" t="s">
        <v>72</v>
      </c>
      <c r="AD15" s="15" t="s">
        <v>79</v>
      </c>
      <c r="AE15" s="15" t="s">
        <v>82</v>
      </c>
    </row>
    <row r="16" spans="1:31" ht="12.95" customHeight="1" x14ac:dyDescent="0.2">
      <c r="A16" s="7"/>
      <c r="B16" s="26" t="s">
        <v>778</v>
      </c>
      <c r="C16" s="10"/>
      <c r="D16" s="12">
        <v>24300</v>
      </c>
      <c r="E16" s="12">
        <v>26900</v>
      </c>
      <c r="F16" s="12">
        <v>96700</v>
      </c>
      <c r="G16" s="12"/>
      <c r="H16" s="12"/>
      <c r="I16" s="12"/>
      <c r="J16" s="12"/>
      <c r="K16" s="12">
        <v>147900</v>
      </c>
      <c r="L16" s="12"/>
      <c r="M16" s="12"/>
      <c r="N16" s="12">
        <v>0</v>
      </c>
      <c r="O16" s="12"/>
      <c r="P16" s="12">
        <v>69500</v>
      </c>
      <c r="Q16" s="12">
        <v>78400</v>
      </c>
      <c r="R16" s="12">
        <v>118700</v>
      </c>
      <c r="S16" s="12">
        <v>52300</v>
      </c>
      <c r="T16" s="12">
        <v>144100</v>
      </c>
      <c r="U16" s="12"/>
      <c r="V16" s="12"/>
      <c r="W16" s="12"/>
      <c r="X16" s="12"/>
      <c r="Y16" s="12">
        <v>315100</v>
      </c>
      <c r="Z16" s="12"/>
      <c r="AA16" s="12"/>
      <c r="AB16" s="12">
        <v>0</v>
      </c>
      <c r="AC16" s="12"/>
      <c r="AD16" s="12">
        <v>129000</v>
      </c>
      <c r="AE16" s="12">
        <v>186100</v>
      </c>
    </row>
    <row r="17" spans="1:31" ht="15" x14ac:dyDescent="0.2">
      <c r="A17" s="7"/>
      <c r="B17" s="21" t="s">
        <v>1443</v>
      </c>
      <c r="C17" s="15" t="s">
        <v>99</v>
      </c>
      <c r="D17" s="12">
        <v>0</v>
      </c>
      <c r="E17" s="12">
        <v>32200</v>
      </c>
      <c r="F17" s="12">
        <v>107800</v>
      </c>
      <c r="G17" s="12"/>
      <c r="H17" s="12"/>
      <c r="I17" s="12">
        <v>0</v>
      </c>
      <c r="J17" s="12">
        <v>140000</v>
      </c>
      <c r="K17" s="12">
        <v>140000</v>
      </c>
      <c r="L17" s="12"/>
      <c r="M17" s="12"/>
      <c r="N17" s="12">
        <v>6200</v>
      </c>
      <c r="O17" s="12"/>
      <c r="P17" s="12">
        <v>51100</v>
      </c>
      <c r="Q17" s="12">
        <v>88900</v>
      </c>
      <c r="R17" s="12">
        <v>0</v>
      </c>
      <c r="S17" s="12">
        <v>200</v>
      </c>
      <c r="T17" s="12">
        <v>197600</v>
      </c>
      <c r="U17" s="12"/>
      <c r="V17" s="12"/>
      <c r="W17" s="12">
        <v>0</v>
      </c>
      <c r="X17" s="12">
        <v>197800</v>
      </c>
      <c r="Y17" s="12">
        <v>197800</v>
      </c>
      <c r="Z17" s="12"/>
      <c r="AA17" s="12"/>
      <c r="AB17" s="12">
        <v>8800</v>
      </c>
      <c r="AC17" s="12"/>
      <c r="AD17" s="12">
        <v>76300</v>
      </c>
      <c r="AE17" s="12">
        <v>121500</v>
      </c>
    </row>
    <row r="18" spans="1:31" ht="15" x14ac:dyDescent="0.2">
      <c r="A18" s="7"/>
      <c r="B18" s="21" t="s">
        <v>1879</v>
      </c>
      <c r="C18" s="15" t="s">
        <v>101</v>
      </c>
      <c r="D18" s="12">
        <v>24300</v>
      </c>
      <c r="E18" s="12">
        <v>59100</v>
      </c>
      <c r="F18" s="12">
        <v>204500</v>
      </c>
      <c r="G18" s="12"/>
      <c r="H18" s="12"/>
      <c r="I18" s="12"/>
      <c r="J18" s="12">
        <v>287900</v>
      </c>
      <c r="K18" s="12">
        <v>287900</v>
      </c>
      <c r="L18" s="12"/>
      <c r="M18" s="12"/>
      <c r="N18" s="12">
        <v>6200</v>
      </c>
      <c r="O18" s="12"/>
      <c r="P18" s="12">
        <v>120600</v>
      </c>
      <c r="Q18" s="12">
        <v>167300</v>
      </c>
      <c r="R18" s="12">
        <v>118700</v>
      </c>
      <c r="S18" s="12">
        <v>52500</v>
      </c>
      <c r="T18" s="12">
        <v>341700</v>
      </c>
      <c r="U18" s="12"/>
      <c r="V18" s="12"/>
      <c r="W18" s="12"/>
      <c r="X18" s="12">
        <v>512900</v>
      </c>
      <c r="Y18" s="12">
        <v>512900</v>
      </c>
      <c r="Z18" s="12"/>
      <c r="AA18" s="12"/>
      <c r="AB18" s="12">
        <v>8800</v>
      </c>
      <c r="AC18" s="12"/>
      <c r="AD18" s="12">
        <v>205300</v>
      </c>
      <c r="AE18" s="12">
        <v>307600</v>
      </c>
    </row>
    <row r="19" spans="1:31" ht="30" x14ac:dyDescent="0.2">
      <c r="A19" s="7"/>
      <c r="B19" s="21" t="s">
        <v>1513</v>
      </c>
      <c r="C19" s="15" t="s">
        <v>103</v>
      </c>
      <c r="D19" s="12"/>
      <c r="E19" s="12"/>
      <c r="F19" s="12">
        <v>700</v>
      </c>
      <c r="G19" s="12"/>
      <c r="H19" s="12"/>
      <c r="I19" s="12">
        <v>0</v>
      </c>
      <c r="J19" s="12">
        <v>700</v>
      </c>
      <c r="K19" s="12">
        <v>700</v>
      </c>
      <c r="L19" s="12"/>
      <c r="M19" s="12"/>
      <c r="N19" s="12">
        <v>0</v>
      </c>
      <c r="O19" s="12"/>
      <c r="P19" s="12"/>
      <c r="Q19" s="12">
        <v>700</v>
      </c>
      <c r="R19" s="12"/>
      <c r="S19" s="12"/>
      <c r="T19" s="12">
        <v>2800</v>
      </c>
      <c r="U19" s="12"/>
      <c r="V19" s="12"/>
      <c r="W19" s="12">
        <v>0</v>
      </c>
      <c r="X19" s="12">
        <v>2800</v>
      </c>
      <c r="Y19" s="12">
        <v>2800</v>
      </c>
      <c r="Z19" s="12"/>
      <c r="AA19" s="12"/>
      <c r="AB19" s="12">
        <v>0</v>
      </c>
      <c r="AC19" s="12"/>
      <c r="AD19" s="12"/>
      <c r="AE19" s="12">
        <v>2800</v>
      </c>
    </row>
    <row r="20" spans="1:31" ht="45" x14ac:dyDescent="0.2">
      <c r="A20" s="7"/>
      <c r="B20" s="20" t="s">
        <v>1512</v>
      </c>
      <c r="C20" s="27" t="s">
        <v>104</v>
      </c>
      <c r="D20" s="11"/>
      <c r="E20" s="11"/>
      <c r="F20" s="11"/>
      <c r="G20" s="11"/>
      <c r="H20" s="11"/>
      <c r="I20" s="11"/>
      <c r="J20" s="17">
        <v>0</v>
      </c>
      <c r="K20" s="17">
        <v>0</v>
      </c>
      <c r="L20" s="11"/>
      <c r="M20" s="11"/>
      <c r="N20" s="17">
        <v>0</v>
      </c>
      <c r="O20" s="11"/>
      <c r="P20" s="11"/>
      <c r="Q20" s="11"/>
      <c r="R20" s="11"/>
      <c r="S20" s="11"/>
      <c r="T20" s="11"/>
      <c r="U20" s="11"/>
      <c r="V20" s="11"/>
      <c r="W20" s="11"/>
      <c r="X20" s="17">
        <v>0</v>
      </c>
      <c r="Y20" s="17">
        <v>0</v>
      </c>
      <c r="Z20" s="11"/>
      <c r="AA20" s="11"/>
      <c r="AB20" s="17">
        <v>0</v>
      </c>
      <c r="AC20" s="11"/>
      <c r="AD20" s="11"/>
      <c r="AE20" s="11"/>
    </row>
  </sheetData>
  <mergeCells count="26">
    <mergeCell ref="R12:AE12"/>
    <mergeCell ref="D13:F13"/>
    <mergeCell ref="G13:I13"/>
    <mergeCell ref="K13:K14"/>
    <mergeCell ref="L13:L14"/>
    <mergeCell ref="M13:M14"/>
    <mergeCell ref="N13:O13"/>
    <mergeCell ref="P13:Q13"/>
    <mergeCell ref="R13:T13"/>
    <mergeCell ref="U13:W13"/>
    <mergeCell ref="X13:X14"/>
    <mergeCell ref="Y13:Y14"/>
    <mergeCell ref="Z13:Z14"/>
    <mergeCell ref="AA13:AA14"/>
    <mergeCell ref="AB13:AC13"/>
    <mergeCell ref="AD13:AE13"/>
    <mergeCell ref="A6:B6"/>
    <mergeCell ref="A8:B8"/>
    <mergeCell ref="B10:I10"/>
    <mergeCell ref="B12:B14"/>
    <mergeCell ref="D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'@lists'!$A$89</xm:f>
          </x14:formula1>
          <xm:sqref>A9</xm:sqref>
        </x14:dataValidation>
        <x14:dataValidation type="list" allowBlank="1" showInputMessage="1" showErrorMessage="1">
          <x14:formula1>
            <xm:f>'@lists'!$A$7:$IT$7</xm:f>
          </x14:formula1>
          <xm:sqref>B16</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7"/>
  <sheetViews>
    <sheetView workbookViewId="0"/>
  </sheetViews>
  <sheetFormatPr defaultColWidth="11.42578125" defaultRowHeight="12.75" x14ac:dyDescent="0.2"/>
  <cols>
    <col min="1" max="1" width="2.85546875" customWidth="1"/>
    <col min="2" max="2" width="25.140625" customWidth="1"/>
    <col min="3" max="16" width="21.5703125" customWidth="1"/>
    <col min="17" max="17" width="13.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IF(C4&lt;&gt;"",VLOOKUP(C4,'@Entities88'!A2:B81,2,0),"")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156</v>
      </c>
      <c r="D8" s="7"/>
      <c r="E8" s="7"/>
      <c r="F8" s="7"/>
      <c r="G8" s="7"/>
      <c r="H8" s="7"/>
      <c r="I8" s="7"/>
      <c r="J8" s="7"/>
      <c r="K8" s="7"/>
      <c r="L8" s="7"/>
      <c r="M8" s="7"/>
      <c r="N8" s="7"/>
      <c r="O8" s="7"/>
      <c r="P8" s="7"/>
      <c r="Q8" s="7"/>
    </row>
    <row r="9" spans="1:17" ht="12.95" customHeight="1" x14ac:dyDescent="0.2">
      <c r="A9" s="16" t="s">
        <v>156</v>
      </c>
      <c r="B9" s="7"/>
      <c r="C9" s="7"/>
      <c r="D9" s="7"/>
      <c r="E9" s="7"/>
      <c r="F9" s="7"/>
      <c r="G9" s="7"/>
      <c r="H9" s="7"/>
      <c r="I9" s="7"/>
      <c r="J9" s="7"/>
      <c r="K9" s="7"/>
      <c r="L9" s="7"/>
      <c r="M9" s="7"/>
      <c r="N9" s="7"/>
      <c r="O9" s="7"/>
      <c r="P9" s="7"/>
      <c r="Q9" s="7"/>
    </row>
    <row r="10" spans="1:17" ht="14.1" customHeight="1" x14ac:dyDescent="0.2">
      <c r="A10" s="7"/>
      <c r="B10" s="52" t="s">
        <v>157</v>
      </c>
      <c r="C10" s="46"/>
      <c r="D10" s="46"/>
      <c r="E10" s="46"/>
      <c r="F10" s="46"/>
      <c r="G10" s="46"/>
      <c r="H10" s="46"/>
      <c r="I10" s="46"/>
      <c r="J10" s="7"/>
      <c r="K10" s="7"/>
      <c r="L10" s="7"/>
      <c r="M10" s="7"/>
      <c r="N10" s="7"/>
      <c r="O10" s="7"/>
      <c r="P10" s="7"/>
      <c r="Q10" s="7"/>
    </row>
    <row r="11" spans="1:17" ht="12.95" customHeight="1" x14ac:dyDescent="0.2">
      <c r="A11" s="7"/>
      <c r="B11" s="9" t="s">
        <v>156</v>
      </c>
      <c r="C11" s="7"/>
      <c r="D11" s="7"/>
      <c r="E11" s="7"/>
      <c r="F11" s="7"/>
      <c r="G11" s="7"/>
      <c r="H11" s="7"/>
      <c r="I11" s="7"/>
      <c r="J11" s="7"/>
      <c r="K11" s="7"/>
      <c r="L11" s="7"/>
      <c r="M11" s="7"/>
      <c r="N11" s="7"/>
      <c r="O11" s="7"/>
      <c r="P11" s="7"/>
      <c r="Q11" s="7"/>
    </row>
    <row r="12" spans="1:17" ht="12.95" customHeight="1" x14ac:dyDescent="0.2">
      <c r="A12" s="7"/>
      <c r="B12" s="58" t="s">
        <v>780</v>
      </c>
      <c r="C12" s="39"/>
      <c r="D12" s="59" t="s">
        <v>2182</v>
      </c>
      <c r="E12" s="57"/>
      <c r="F12" s="57"/>
      <c r="G12" s="57"/>
      <c r="H12" s="57"/>
      <c r="I12" s="57"/>
      <c r="J12" s="56"/>
      <c r="K12" s="56" t="s">
        <v>2165</v>
      </c>
      <c r="L12" s="57"/>
      <c r="M12" s="57"/>
      <c r="N12" s="57"/>
      <c r="O12" s="57"/>
      <c r="P12" s="57"/>
      <c r="Q12" s="56"/>
    </row>
    <row r="13" spans="1:17" ht="24" customHeight="1" x14ac:dyDescent="0.2">
      <c r="A13" s="7"/>
      <c r="B13" s="58"/>
      <c r="C13" s="44"/>
      <c r="D13" s="34" t="s">
        <v>1899</v>
      </c>
      <c r="E13" s="28" t="s">
        <v>2134</v>
      </c>
      <c r="F13" s="28" t="s">
        <v>1301</v>
      </c>
      <c r="G13" s="28" t="s">
        <v>1090</v>
      </c>
      <c r="H13" s="28" t="s">
        <v>1920</v>
      </c>
      <c r="I13" s="28" t="s">
        <v>2129</v>
      </c>
      <c r="J13" s="28" t="s">
        <v>1898</v>
      </c>
      <c r="K13" s="28" t="s">
        <v>1899</v>
      </c>
      <c r="L13" s="28" t="s">
        <v>2134</v>
      </c>
      <c r="M13" s="28" t="s">
        <v>1301</v>
      </c>
      <c r="N13" s="28" t="s">
        <v>1090</v>
      </c>
      <c r="O13" s="28" t="s">
        <v>1920</v>
      </c>
      <c r="P13" s="28" t="s">
        <v>2129</v>
      </c>
      <c r="Q13" s="28" t="s">
        <v>1898</v>
      </c>
    </row>
    <row r="14" spans="1:17" ht="12.95" customHeight="1" x14ac:dyDescent="0.2">
      <c r="A14" s="7"/>
      <c r="B14" s="29"/>
      <c r="C14" s="29"/>
      <c r="D14" s="27" t="s">
        <v>54</v>
      </c>
      <c r="E14" s="19" t="s">
        <v>91</v>
      </c>
      <c r="F14" s="15" t="s">
        <v>113</v>
      </c>
      <c r="G14" s="15" t="s">
        <v>127</v>
      </c>
      <c r="H14" s="15" t="s">
        <v>141</v>
      </c>
      <c r="I14" s="15" t="s">
        <v>147</v>
      </c>
      <c r="J14" s="15" t="s">
        <v>442</v>
      </c>
      <c r="K14" s="15" t="s">
        <v>54</v>
      </c>
      <c r="L14" s="15" t="s">
        <v>91</v>
      </c>
      <c r="M14" s="15" t="s">
        <v>113</v>
      </c>
      <c r="N14" s="15" t="s">
        <v>127</v>
      </c>
      <c r="O14" s="15" t="s">
        <v>141</v>
      </c>
      <c r="P14" s="15" t="s">
        <v>147</v>
      </c>
      <c r="Q14" s="15" t="s">
        <v>442</v>
      </c>
    </row>
    <row r="15" spans="1:17" ht="12.95" customHeight="1" x14ac:dyDescent="0.2">
      <c r="A15" s="7"/>
      <c r="B15" s="37" t="s">
        <v>778</v>
      </c>
      <c r="C15" s="10"/>
      <c r="D15" s="42"/>
      <c r="E15" s="12"/>
      <c r="F15" s="12"/>
      <c r="G15" s="12"/>
      <c r="H15" s="12"/>
      <c r="I15" s="12"/>
      <c r="J15" s="12"/>
      <c r="K15" s="12"/>
      <c r="L15" s="12"/>
      <c r="M15" s="12"/>
      <c r="N15" s="12"/>
      <c r="O15" s="12"/>
      <c r="P15" s="12"/>
      <c r="Q15" s="12"/>
    </row>
    <row r="16" spans="1:17" ht="15" x14ac:dyDescent="0.2">
      <c r="A16" s="7"/>
      <c r="B16" s="21" t="s">
        <v>1443</v>
      </c>
      <c r="C16" s="15" t="s">
        <v>94</v>
      </c>
      <c r="D16" s="12">
        <v>2700</v>
      </c>
      <c r="E16" s="12">
        <v>0</v>
      </c>
      <c r="F16" s="12">
        <v>0</v>
      </c>
      <c r="G16" s="12">
        <v>0</v>
      </c>
      <c r="H16" s="12">
        <v>0</v>
      </c>
      <c r="I16" s="12">
        <v>0</v>
      </c>
      <c r="J16" s="12">
        <v>2700</v>
      </c>
      <c r="K16" s="12">
        <v>4600</v>
      </c>
      <c r="L16" s="12">
        <v>0</v>
      </c>
      <c r="M16" s="12">
        <v>0</v>
      </c>
      <c r="N16" s="12">
        <v>0</v>
      </c>
      <c r="O16" s="12">
        <v>0</v>
      </c>
      <c r="P16" s="12">
        <v>0</v>
      </c>
      <c r="Q16" s="12">
        <v>4600</v>
      </c>
    </row>
    <row r="17" spans="1:17" ht="15" x14ac:dyDescent="0.2">
      <c r="A17" s="7"/>
      <c r="B17" s="20" t="s">
        <v>1697</v>
      </c>
      <c r="C17" s="27" t="s">
        <v>98</v>
      </c>
      <c r="D17" s="17">
        <v>2700</v>
      </c>
      <c r="E17" s="17">
        <v>0</v>
      </c>
      <c r="F17" s="17">
        <v>0</v>
      </c>
      <c r="G17" s="17">
        <v>0</v>
      </c>
      <c r="H17" s="17">
        <v>0</v>
      </c>
      <c r="I17" s="17">
        <v>0</v>
      </c>
      <c r="J17" s="17">
        <v>2700</v>
      </c>
      <c r="K17" s="17">
        <v>4600</v>
      </c>
      <c r="L17" s="17">
        <v>0</v>
      </c>
      <c r="M17" s="17">
        <v>0</v>
      </c>
      <c r="N17" s="17">
        <v>0</v>
      </c>
      <c r="O17" s="17">
        <v>0</v>
      </c>
      <c r="P17" s="17">
        <v>0</v>
      </c>
      <c r="Q17" s="17">
        <v>4600</v>
      </c>
    </row>
  </sheetData>
  <mergeCells count="11">
    <mergeCell ref="K12:Q12"/>
    <mergeCell ref="A6:B6"/>
    <mergeCell ref="A8:B8"/>
    <mergeCell ref="B10:I10"/>
    <mergeCell ref="B12:B13"/>
    <mergeCell ref="D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'@lists'!$A$90</xm:f>
          </x14:formula1>
          <xm:sqref>A9</xm:sqref>
        </x14:dataValidation>
        <x14:dataValidation type="list" allowBlank="1" showInputMessage="1" showErrorMessage="1">
          <x14:formula1>
            <xm:f>'@lists'!$A$91:$IQ$91</xm:f>
          </x14:formula1>
          <xm:sqref>B15</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x14ac:dyDescent="0.2"/>
  <cols>
    <col min="1" max="1" width="2.85546875" customWidth="1"/>
    <col min="2" max="2" width="25.140625" customWidth="1"/>
    <col min="3" max="3" width="54.5703125" customWidth="1"/>
    <col min="4" max="4" width="8" customWidth="1"/>
    <col min="5" max="14" width="21.5703125" customWidth="1"/>
  </cols>
  <sheetData>
    <row r="1" spans="1:14" ht="12.95" customHeight="1" x14ac:dyDescent="0.2">
      <c r="A1" s="45" t="s">
        <v>947</v>
      </c>
      <c r="B1" s="46"/>
      <c r="C1" s="46"/>
      <c r="D1" s="7"/>
      <c r="E1" s="7"/>
      <c r="F1" s="7"/>
      <c r="G1" s="7"/>
      <c r="H1" s="7"/>
      <c r="I1" s="7"/>
      <c r="J1" s="7"/>
      <c r="K1" s="7"/>
      <c r="L1" s="7"/>
      <c r="M1" s="7"/>
      <c r="N1" s="7"/>
    </row>
    <row r="2" spans="1:14" ht="12.95" customHeight="1" x14ac:dyDescent="0.2">
      <c r="A2" s="45" t="s">
        <v>1123</v>
      </c>
      <c r="B2" s="46"/>
      <c r="C2" s="46"/>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7" t="s">
        <v>927</v>
      </c>
      <c r="B4" s="48"/>
      <c r="C4" s="22" t="s">
        <v>145</v>
      </c>
      <c r="D4" s="49" t="str">
        <f>IF(C4&lt;&gt;"",VLOOKUP(C4,'@Entities89'!A2:B81,2,0),"")</f>
        <v>בנק ירושלים בע"מ</v>
      </c>
      <c r="E4" s="49"/>
      <c r="F4" s="7"/>
      <c r="G4" s="7"/>
      <c r="H4" s="7"/>
      <c r="I4" s="7"/>
      <c r="J4" s="7"/>
      <c r="K4" s="7"/>
      <c r="L4" s="7"/>
      <c r="M4" s="7"/>
      <c r="N4" s="7"/>
    </row>
    <row r="5" spans="1:14" ht="12.95" customHeight="1" x14ac:dyDescent="0.2">
      <c r="A5" s="50" t="s">
        <v>2171</v>
      </c>
      <c r="B5" s="50"/>
      <c r="C5" s="23">
        <v>43830</v>
      </c>
      <c r="D5" s="7"/>
      <c r="E5" s="7"/>
      <c r="F5" s="7"/>
      <c r="G5" s="7"/>
      <c r="H5" s="7"/>
      <c r="I5" s="7"/>
      <c r="J5" s="7"/>
      <c r="K5" s="7"/>
      <c r="L5" s="7"/>
      <c r="M5" s="7"/>
      <c r="N5" s="7"/>
    </row>
    <row r="6" spans="1:14" ht="12.95" customHeight="1" x14ac:dyDescent="0.2">
      <c r="A6" s="50" t="s">
        <v>1758</v>
      </c>
      <c r="B6" s="50"/>
      <c r="C6" s="24" t="s">
        <v>644</v>
      </c>
      <c r="D6" s="7"/>
      <c r="E6" s="7"/>
      <c r="F6" s="7"/>
      <c r="G6" s="7"/>
      <c r="H6" s="7"/>
      <c r="I6" s="7"/>
      <c r="J6" s="7"/>
      <c r="K6" s="7"/>
      <c r="L6" s="7"/>
      <c r="M6" s="7"/>
      <c r="N6" s="7"/>
    </row>
    <row r="7" spans="1:14" ht="12.95" customHeight="1" x14ac:dyDescent="0.2">
      <c r="A7" s="13"/>
      <c r="B7" s="13"/>
      <c r="C7" s="25"/>
      <c r="D7" s="7"/>
      <c r="E7" s="7"/>
      <c r="F7" s="7"/>
      <c r="G7" s="7"/>
      <c r="H7" s="7"/>
      <c r="I7" s="7"/>
      <c r="J7" s="7"/>
      <c r="K7" s="7"/>
      <c r="L7" s="7"/>
      <c r="M7" s="7"/>
      <c r="N7" s="7"/>
    </row>
    <row r="8" spans="1:14" ht="12.95" customHeight="1" x14ac:dyDescent="0.2">
      <c r="A8" s="51" t="s">
        <v>1576</v>
      </c>
      <c r="B8" s="51"/>
      <c r="C8" s="18" t="s">
        <v>158</v>
      </c>
      <c r="D8" s="7"/>
      <c r="E8" s="7"/>
      <c r="F8" s="7"/>
      <c r="G8" s="7"/>
      <c r="H8" s="7"/>
      <c r="I8" s="7"/>
      <c r="J8" s="7"/>
      <c r="K8" s="7"/>
      <c r="L8" s="7"/>
      <c r="M8" s="7"/>
      <c r="N8" s="7"/>
    </row>
    <row r="9" spans="1:14" ht="12.95" customHeight="1" x14ac:dyDescent="0.2">
      <c r="A9" s="16" t="s">
        <v>158</v>
      </c>
      <c r="B9" s="7"/>
      <c r="C9" s="7"/>
      <c r="D9" s="7"/>
      <c r="E9" s="7"/>
      <c r="F9" s="7"/>
      <c r="G9" s="7"/>
      <c r="H9" s="7"/>
      <c r="I9" s="7"/>
      <c r="J9" s="7"/>
      <c r="K9" s="7"/>
      <c r="L9" s="7"/>
      <c r="M9" s="7"/>
      <c r="N9" s="7"/>
    </row>
    <row r="10" spans="1:14" ht="14.1" customHeight="1" x14ac:dyDescent="0.2">
      <c r="A10" s="7"/>
      <c r="B10" s="52" t="s">
        <v>160</v>
      </c>
      <c r="C10" s="46"/>
      <c r="D10" s="46"/>
      <c r="E10" s="46"/>
      <c r="F10" s="46"/>
      <c r="G10" s="46"/>
      <c r="H10" s="46"/>
      <c r="I10" s="46"/>
      <c r="J10" s="7"/>
      <c r="K10" s="7"/>
      <c r="L10" s="7"/>
      <c r="M10" s="7"/>
      <c r="N10" s="7"/>
    </row>
    <row r="11" spans="1:14" ht="12.95" customHeight="1" x14ac:dyDescent="0.2">
      <c r="A11" s="7"/>
      <c r="B11" s="9" t="s">
        <v>158</v>
      </c>
      <c r="C11" s="7"/>
      <c r="D11" s="7"/>
      <c r="E11" s="7"/>
      <c r="F11" s="7"/>
      <c r="G11" s="7"/>
      <c r="H11" s="7"/>
      <c r="I11" s="7"/>
      <c r="J11" s="7"/>
      <c r="K11" s="7"/>
      <c r="L11" s="7"/>
      <c r="M11" s="7"/>
      <c r="N11" s="7"/>
    </row>
    <row r="12" spans="1:14" ht="12.95" customHeight="1" x14ac:dyDescent="0.2">
      <c r="A12" s="7"/>
      <c r="B12" s="7"/>
      <c r="C12" s="7"/>
      <c r="D12" s="7"/>
      <c r="E12" s="56" t="s">
        <v>2182</v>
      </c>
      <c r="F12" s="57"/>
      <c r="G12" s="57"/>
      <c r="H12" s="57"/>
      <c r="I12" s="56"/>
      <c r="J12" s="56" t="s">
        <v>2165</v>
      </c>
      <c r="K12" s="57"/>
      <c r="L12" s="57"/>
      <c r="M12" s="57"/>
      <c r="N12" s="56"/>
    </row>
    <row r="13" spans="1:14" ht="12.95" customHeight="1" x14ac:dyDescent="0.2">
      <c r="A13" s="7"/>
      <c r="B13" s="7"/>
      <c r="C13" s="7"/>
      <c r="D13" s="7"/>
      <c r="E13" s="56" t="s">
        <v>1538</v>
      </c>
      <c r="F13" s="56"/>
      <c r="G13" s="56" t="s">
        <v>1537</v>
      </c>
      <c r="H13" s="56"/>
      <c r="I13" s="56" t="s">
        <v>1803</v>
      </c>
      <c r="J13" s="56" t="s">
        <v>1538</v>
      </c>
      <c r="K13" s="56"/>
      <c r="L13" s="56" t="s">
        <v>1537</v>
      </c>
      <c r="M13" s="56"/>
      <c r="N13" s="56" t="s">
        <v>1803</v>
      </c>
    </row>
    <row r="14" spans="1:14" ht="12.95" customHeight="1" x14ac:dyDescent="0.2">
      <c r="A14" s="7"/>
      <c r="B14" s="7"/>
      <c r="C14" s="7"/>
      <c r="D14" s="7"/>
      <c r="E14" s="28" t="s">
        <v>1394</v>
      </c>
      <c r="F14" s="28" t="s">
        <v>2024</v>
      </c>
      <c r="G14" s="28" t="s">
        <v>1003</v>
      </c>
      <c r="H14" s="28" t="s">
        <v>836</v>
      </c>
      <c r="I14" s="56"/>
      <c r="J14" s="28" t="s">
        <v>1394</v>
      </c>
      <c r="K14" s="28" t="s">
        <v>2024</v>
      </c>
      <c r="L14" s="28" t="s">
        <v>1003</v>
      </c>
      <c r="M14" s="28" t="s">
        <v>836</v>
      </c>
      <c r="N14" s="56"/>
    </row>
    <row r="15" spans="1:14" ht="12.95" customHeight="1" x14ac:dyDescent="0.2">
      <c r="A15" s="7"/>
      <c r="B15" s="7"/>
      <c r="C15" s="7"/>
      <c r="D15" s="7"/>
      <c r="E15" s="15" t="s">
        <v>54</v>
      </c>
      <c r="F15" s="15" t="s">
        <v>91</v>
      </c>
      <c r="G15" s="15" t="s">
        <v>113</v>
      </c>
      <c r="H15" s="15" t="s">
        <v>127</v>
      </c>
      <c r="I15" s="15" t="s">
        <v>141</v>
      </c>
      <c r="J15" s="15" t="s">
        <v>54</v>
      </c>
      <c r="K15" s="15" t="s">
        <v>91</v>
      </c>
      <c r="L15" s="15" t="s">
        <v>113</v>
      </c>
      <c r="M15" s="15" t="s">
        <v>127</v>
      </c>
      <c r="N15" s="15" t="s">
        <v>141</v>
      </c>
    </row>
    <row r="16" spans="1:14" ht="12.95" customHeight="1" x14ac:dyDescent="0.2">
      <c r="A16" s="7"/>
      <c r="B16" s="53" t="s">
        <v>800</v>
      </c>
      <c r="C16" s="21" t="s">
        <v>1672</v>
      </c>
      <c r="D16" s="15" t="s">
        <v>54</v>
      </c>
      <c r="E16" s="12">
        <v>10262200</v>
      </c>
      <c r="F16" s="12">
        <v>2873800</v>
      </c>
      <c r="G16" s="12">
        <v>980000</v>
      </c>
      <c r="H16" s="12">
        <v>0</v>
      </c>
      <c r="I16" s="12">
        <v>14116000</v>
      </c>
      <c r="J16" s="12">
        <v>8736700</v>
      </c>
      <c r="K16" s="12">
        <v>2981900</v>
      </c>
      <c r="L16" s="12">
        <v>862800</v>
      </c>
      <c r="M16" s="12">
        <v>381200</v>
      </c>
      <c r="N16" s="12">
        <v>12962600</v>
      </c>
    </row>
    <row r="17" spans="1:14" ht="12.95" customHeight="1" x14ac:dyDescent="0.2">
      <c r="A17" s="7"/>
      <c r="B17" s="54"/>
      <c r="C17" s="21" t="s">
        <v>1912</v>
      </c>
      <c r="D17" s="15" t="s">
        <v>91</v>
      </c>
      <c r="E17" s="12">
        <v>302700</v>
      </c>
      <c r="F17" s="12">
        <v>0</v>
      </c>
      <c r="G17" s="12">
        <v>500</v>
      </c>
      <c r="H17" s="12">
        <v>0</v>
      </c>
      <c r="I17" s="12">
        <v>303200</v>
      </c>
      <c r="J17" s="12">
        <v>489700</v>
      </c>
      <c r="K17" s="12">
        <v>0</v>
      </c>
      <c r="L17" s="12">
        <v>22500</v>
      </c>
      <c r="M17" s="12">
        <v>10000</v>
      </c>
      <c r="N17" s="12">
        <v>522200</v>
      </c>
    </row>
    <row r="18" spans="1:14" ht="12.95" customHeight="1" x14ac:dyDescent="0.2">
      <c r="A18" s="7"/>
      <c r="B18" s="54"/>
      <c r="C18" s="21" t="s">
        <v>1222</v>
      </c>
      <c r="D18" s="15" t="s">
        <v>113</v>
      </c>
      <c r="E18" s="12">
        <v>9327800</v>
      </c>
      <c r="F18" s="12">
        <v>2941200</v>
      </c>
      <c r="G18" s="12">
        <v>1009300</v>
      </c>
      <c r="H18" s="12">
        <v>0</v>
      </c>
      <c r="I18" s="12">
        <v>13278300</v>
      </c>
      <c r="J18" s="12">
        <v>8288100</v>
      </c>
      <c r="K18" s="12">
        <v>2857800</v>
      </c>
      <c r="L18" s="12">
        <v>832000</v>
      </c>
      <c r="M18" s="12">
        <v>367500</v>
      </c>
      <c r="N18" s="12">
        <v>12345400</v>
      </c>
    </row>
    <row r="19" spans="1:14" ht="12.95" customHeight="1" x14ac:dyDescent="0.2">
      <c r="A19" s="7"/>
      <c r="B19" s="54"/>
      <c r="C19" s="21" t="s">
        <v>1914</v>
      </c>
      <c r="D19" s="15" t="s">
        <v>127</v>
      </c>
      <c r="E19" s="12">
        <v>500</v>
      </c>
      <c r="F19" s="12">
        <v>302600</v>
      </c>
      <c r="G19" s="12">
        <v>200</v>
      </c>
      <c r="H19" s="12">
        <v>0</v>
      </c>
      <c r="I19" s="12">
        <v>303300</v>
      </c>
      <c r="J19" s="12">
        <v>2600</v>
      </c>
      <c r="K19" s="12">
        <v>424400</v>
      </c>
      <c r="L19" s="12">
        <v>70700</v>
      </c>
      <c r="M19" s="12">
        <v>31200</v>
      </c>
      <c r="N19" s="12">
        <v>528900</v>
      </c>
    </row>
    <row r="20" spans="1:14" ht="12.95" customHeight="1" x14ac:dyDescent="0.2">
      <c r="A20" s="7"/>
      <c r="B20" s="54"/>
      <c r="C20" s="21" t="s">
        <v>2114</v>
      </c>
      <c r="D20" s="15" t="s">
        <v>141</v>
      </c>
      <c r="E20" s="12">
        <v>1236600</v>
      </c>
      <c r="F20" s="12">
        <v>-370000</v>
      </c>
      <c r="G20" s="12">
        <v>-29000</v>
      </c>
      <c r="H20" s="12">
        <v>0</v>
      </c>
      <c r="I20" s="12">
        <v>837600.00000000198</v>
      </c>
      <c r="J20" s="12">
        <v>935700</v>
      </c>
      <c r="K20" s="12">
        <v>-300300</v>
      </c>
      <c r="L20" s="12">
        <v>-17400</v>
      </c>
      <c r="M20" s="12">
        <v>-7500</v>
      </c>
      <c r="N20" s="12">
        <v>610500</v>
      </c>
    </row>
    <row r="21" spans="1:14" ht="12.95" customHeight="1" x14ac:dyDescent="0.2">
      <c r="A21" s="7"/>
      <c r="B21" s="54"/>
      <c r="C21" s="21" t="s">
        <v>1185</v>
      </c>
      <c r="D21" s="15" t="s">
        <v>147</v>
      </c>
      <c r="E21" s="12">
        <v>0</v>
      </c>
      <c r="F21" s="12">
        <v>0</v>
      </c>
      <c r="G21" s="12">
        <v>0</v>
      </c>
      <c r="H21" s="12">
        <v>0</v>
      </c>
      <c r="I21" s="12">
        <v>0</v>
      </c>
      <c r="J21" s="12">
        <v>0</v>
      </c>
      <c r="K21" s="12">
        <v>0</v>
      </c>
      <c r="L21" s="12">
        <v>0</v>
      </c>
      <c r="M21" s="12">
        <v>0</v>
      </c>
      <c r="N21" s="12">
        <v>0</v>
      </c>
    </row>
    <row r="22" spans="1:14" ht="12.95" customHeight="1" x14ac:dyDescent="0.2">
      <c r="A22" s="7"/>
      <c r="B22" s="54"/>
      <c r="C22" s="21" t="s">
        <v>1188</v>
      </c>
      <c r="D22" s="15" t="s">
        <v>442</v>
      </c>
      <c r="E22" s="12">
        <v>0</v>
      </c>
      <c r="F22" s="12">
        <v>0</v>
      </c>
      <c r="G22" s="12">
        <v>0</v>
      </c>
      <c r="H22" s="12">
        <v>0</v>
      </c>
      <c r="I22" s="12">
        <v>0</v>
      </c>
      <c r="J22" s="12">
        <v>0</v>
      </c>
      <c r="K22" s="12">
        <v>0</v>
      </c>
      <c r="L22" s="12">
        <v>0</v>
      </c>
      <c r="M22" s="12">
        <v>0</v>
      </c>
      <c r="N22" s="12">
        <v>0</v>
      </c>
    </row>
    <row r="23" spans="1:14" ht="12.95" customHeight="1" x14ac:dyDescent="0.2">
      <c r="A23" s="7"/>
      <c r="B23" s="54"/>
      <c r="C23" s="21" t="s">
        <v>2113</v>
      </c>
      <c r="D23" s="15" t="s">
        <v>443</v>
      </c>
      <c r="E23" s="12">
        <v>1236600</v>
      </c>
      <c r="F23" s="12">
        <v>-370000</v>
      </c>
      <c r="G23" s="12">
        <v>-29000</v>
      </c>
      <c r="H23" s="12">
        <v>0</v>
      </c>
      <c r="I23" s="12">
        <v>837600.00000000198</v>
      </c>
      <c r="J23" s="12">
        <v>935700</v>
      </c>
      <c r="K23" s="12">
        <v>-300300</v>
      </c>
      <c r="L23" s="12">
        <v>-17400</v>
      </c>
      <c r="M23" s="12">
        <v>-7500</v>
      </c>
      <c r="N23" s="12">
        <v>610500</v>
      </c>
    </row>
    <row r="24" spans="1:14" ht="12.95" customHeight="1" x14ac:dyDescent="0.2">
      <c r="A24" s="7"/>
      <c r="B24" s="55"/>
      <c r="C24" s="21" t="s">
        <v>1505</v>
      </c>
      <c r="D24" s="15" t="s">
        <v>471</v>
      </c>
      <c r="E24" s="12">
        <v>0</v>
      </c>
      <c r="F24" s="12">
        <v>0</v>
      </c>
      <c r="G24" s="12">
        <v>0</v>
      </c>
      <c r="H24" s="12">
        <v>0</v>
      </c>
      <c r="I24" s="12">
        <v>0</v>
      </c>
      <c r="J24" s="12">
        <v>0</v>
      </c>
      <c r="K24" s="12">
        <v>0</v>
      </c>
      <c r="L24" s="12">
        <v>0</v>
      </c>
      <c r="M24" s="12">
        <v>0</v>
      </c>
      <c r="N24" s="12">
        <v>0</v>
      </c>
    </row>
    <row r="25" spans="1:14" ht="15" x14ac:dyDescent="0.2">
      <c r="A25" s="7"/>
      <c r="B25" s="53" t="s">
        <v>2133</v>
      </c>
      <c r="C25" s="21" t="s">
        <v>1954</v>
      </c>
      <c r="D25" s="15" t="s">
        <v>62</v>
      </c>
      <c r="E25" s="12">
        <v>11541.255689415</v>
      </c>
      <c r="F25" s="12">
        <v>-8813.1604765301599</v>
      </c>
      <c r="G25" s="12">
        <v>1816.56093324535</v>
      </c>
      <c r="H25" s="12">
        <v>-1129.3003629612399</v>
      </c>
      <c r="I25" s="12">
        <v>3415.35578316895</v>
      </c>
      <c r="J25" s="12">
        <v>9700</v>
      </c>
      <c r="K25" s="12">
        <v>-31500</v>
      </c>
      <c r="L25" s="12">
        <v>-300</v>
      </c>
      <c r="M25" s="12">
        <v>-2500</v>
      </c>
      <c r="N25" s="12">
        <v>-24600</v>
      </c>
    </row>
    <row r="26" spans="1:14" ht="15" x14ac:dyDescent="0.2">
      <c r="A26" s="7"/>
      <c r="B26" s="54"/>
      <c r="C26" s="21" t="s">
        <v>1505</v>
      </c>
      <c r="D26" s="15" t="s">
        <v>68</v>
      </c>
      <c r="E26" s="12">
        <v>11660.6555454672</v>
      </c>
      <c r="F26" s="12">
        <v>-8250.2603273417208</v>
      </c>
      <c r="G26" s="12">
        <v>3196.4693163102102</v>
      </c>
      <c r="H26" s="12">
        <v>-996.35944532086103</v>
      </c>
      <c r="I26" s="12">
        <v>5610.5050891148303</v>
      </c>
      <c r="J26" s="12">
        <v>9100</v>
      </c>
      <c r="K26" s="12">
        <v>-30500</v>
      </c>
      <c r="L26" s="12">
        <v>-1100</v>
      </c>
      <c r="M26" s="12">
        <v>-2700</v>
      </c>
      <c r="N26" s="12">
        <v>-25200</v>
      </c>
    </row>
    <row r="27" spans="1:14" ht="15" x14ac:dyDescent="0.2">
      <c r="A27" s="7"/>
      <c r="B27" s="54"/>
      <c r="C27" s="21" t="s">
        <v>1331</v>
      </c>
      <c r="D27" s="15" t="s">
        <v>72</v>
      </c>
      <c r="E27" s="12">
        <v>-8441.6458665817499</v>
      </c>
      <c r="F27" s="12">
        <v>11167.1420859095</v>
      </c>
      <c r="G27" s="12">
        <v>-1864.40152129274</v>
      </c>
      <c r="H27" s="12">
        <v>1192.29307561053</v>
      </c>
      <c r="I27" s="12">
        <v>2053.3877736455402</v>
      </c>
      <c r="J27" s="12">
        <v>-7900</v>
      </c>
      <c r="K27" s="12">
        <v>35600</v>
      </c>
      <c r="L27" s="12">
        <v>400</v>
      </c>
      <c r="M27" s="12">
        <v>2600</v>
      </c>
      <c r="N27" s="12">
        <v>30700</v>
      </c>
    </row>
    <row r="28" spans="1:14" ht="15" x14ac:dyDescent="0.2">
      <c r="A28" s="7"/>
      <c r="B28" s="55"/>
      <c r="C28" s="21" t="s">
        <v>1505</v>
      </c>
      <c r="D28" s="15" t="s">
        <v>79</v>
      </c>
      <c r="E28" s="12">
        <v>-8748.0968701414004</v>
      </c>
      <c r="F28" s="12">
        <v>10577.6693457489</v>
      </c>
      <c r="G28" s="12">
        <v>-3287.8259263453101</v>
      </c>
      <c r="H28" s="12">
        <v>1057.3983843744199</v>
      </c>
      <c r="I28" s="12">
        <v>-400.85506636340699</v>
      </c>
      <c r="J28" s="12">
        <v>-7200</v>
      </c>
      <c r="K28" s="12">
        <v>34500</v>
      </c>
      <c r="L28" s="12">
        <v>1200</v>
      </c>
      <c r="M28" s="12">
        <v>2900</v>
      </c>
      <c r="N28" s="12">
        <v>31400</v>
      </c>
    </row>
    <row r="29" spans="1:14" ht="15" x14ac:dyDescent="0.2">
      <c r="A29" s="7"/>
      <c r="B29" s="53" t="s">
        <v>2132</v>
      </c>
      <c r="C29" s="21" t="s">
        <v>1231</v>
      </c>
      <c r="D29" s="15" t="s">
        <v>82</v>
      </c>
      <c r="E29" s="12">
        <v>-33405.419653528501</v>
      </c>
      <c r="F29" s="12">
        <v>-11038.058704855001</v>
      </c>
      <c r="G29" s="12">
        <v>-1096.8279811637301</v>
      </c>
      <c r="H29" s="12">
        <v>-155.13710150001199</v>
      </c>
      <c r="I29" s="12">
        <v>-45695.443441047202</v>
      </c>
      <c r="J29" s="12">
        <v>-22800</v>
      </c>
      <c r="K29" s="12">
        <v>-16600</v>
      </c>
      <c r="L29" s="12">
        <v>-1900</v>
      </c>
      <c r="M29" s="12">
        <v>-300</v>
      </c>
      <c r="N29" s="12">
        <v>-41600</v>
      </c>
    </row>
    <row r="30" spans="1:14" ht="15" x14ac:dyDescent="0.2">
      <c r="A30" s="7"/>
      <c r="B30" s="54"/>
      <c r="C30" s="21" t="s">
        <v>1505</v>
      </c>
      <c r="D30" s="15" t="s">
        <v>84</v>
      </c>
      <c r="E30" s="12">
        <v>-33638.585949599503</v>
      </c>
      <c r="F30" s="12">
        <v>-11061.1391334563</v>
      </c>
      <c r="G30" s="12">
        <v>-1507.42956746399</v>
      </c>
      <c r="H30" s="12">
        <v>-267.20134251673397</v>
      </c>
      <c r="I30" s="12">
        <v>-46474.355993036501</v>
      </c>
      <c r="J30" s="12">
        <v>-23100</v>
      </c>
      <c r="K30" s="12">
        <v>-16200</v>
      </c>
      <c r="L30" s="12">
        <v>-2000</v>
      </c>
      <c r="M30" s="12">
        <v>0</v>
      </c>
      <c r="N30" s="12">
        <v>-41300</v>
      </c>
    </row>
    <row r="31" spans="1:14" ht="15" x14ac:dyDescent="0.2">
      <c r="A31" s="7"/>
      <c r="B31" s="54"/>
      <c r="C31" s="21" t="s">
        <v>1171</v>
      </c>
      <c r="D31" s="15" t="s">
        <v>85</v>
      </c>
      <c r="E31" s="12">
        <v>35981.724000327798</v>
      </c>
      <c r="F31" s="12">
        <v>9580.2147824274307</v>
      </c>
      <c r="G31" s="12">
        <v>1497.42155503553</v>
      </c>
      <c r="H31" s="12">
        <v>-105.327704378088</v>
      </c>
      <c r="I31" s="12">
        <v>46954.032633412702</v>
      </c>
      <c r="J31" s="12">
        <v>25000</v>
      </c>
      <c r="K31" s="12">
        <v>10100</v>
      </c>
      <c r="L31" s="12">
        <v>1800</v>
      </c>
      <c r="M31" s="12">
        <v>-300</v>
      </c>
      <c r="N31" s="12">
        <v>36600</v>
      </c>
    </row>
    <row r="32" spans="1:14" ht="15" x14ac:dyDescent="0.2">
      <c r="A32" s="7"/>
      <c r="B32" s="54"/>
      <c r="C32" s="21" t="s">
        <v>1505</v>
      </c>
      <c r="D32" s="15" t="s">
        <v>86</v>
      </c>
      <c r="E32" s="12">
        <v>36193.323122711299</v>
      </c>
      <c r="F32" s="12">
        <v>9733.3835237817493</v>
      </c>
      <c r="G32" s="12">
        <v>2208.3396830788101</v>
      </c>
      <c r="H32" s="12">
        <v>34.9824820496451</v>
      </c>
      <c r="I32" s="12">
        <v>48170.028811621502</v>
      </c>
      <c r="J32" s="12">
        <v>25200</v>
      </c>
      <c r="K32" s="12">
        <v>9800</v>
      </c>
      <c r="L32" s="12">
        <v>1800</v>
      </c>
      <c r="M32" s="12">
        <v>-700</v>
      </c>
      <c r="N32" s="12">
        <v>36100</v>
      </c>
    </row>
    <row r="33" spans="1:14" ht="15" x14ac:dyDescent="0.2">
      <c r="A33" s="7"/>
      <c r="B33" s="54"/>
      <c r="C33" s="21" t="s">
        <v>1956</v>
      </c>
      <c r="D33" s="15" t="s">
        <v>88</v>
      </c>
      <c r="E33" s="12">
        <v>33669.873493946601</v>
      </c>
      <c r="F33" s="12">
        <v>4185.0660191275301</v>
      </c>
      <c r="G33" s="12">
        <v>1681.6074959627099</v>
      </c>
      <c r="H33" s="12">
        <v>-461.02136259159101</v>
      </c>
      <c r="I33" s="12">
        <v>39075.525646445298</v>
      </c>
      <c r="J33" s="12">
        <v>14400</v>
      </c>
      <c r="K33" s="12">
        <v>-8000</v>
      </c>
      <c r="L33" s="12">
        <v>900</v>
      </c>
      <c r="M33" s="12">
        <v>-1100</v>
      </c>
      <c r="N33" s="12">
        <v>6200</v>
      </c>
    </row>
    <row r="34" spans="1:14" ht="15" x14ac:dyDescent="0.2">
      <c r="A34" s="7"/>
      <c r="B34" s="54"/>
      <c r="C34" s="21" t="s">
        <v>1505</v>
      </c>
      <c r="D34" s="15" t="s">
        <v>89</v>
      </c>
      <c r="E34" s="12">
        <v>33784.024282832099</v>
      </c>
      <c r="F34" s="12">
        <v>4481.2715907256998</v>
      </c>
      <c r="G34" s="12">
        <v>2651.26197277547</v>
      </c>
      <c r="H34" s="12">
        <v>-315.57814363535402</v>
      </c>
      <c r="I34" s="12">
        <v>40600.979702697899</v>
      </c>
      <c r="J34" s="12">
        <v>14200</v>
      </c>
      <c r="K34" s="12">
        <v>-7800</v>
      </c>
      <c r="L34" s="12">
        <v>500</v>
      </c>
      <c r="M34" s="12">
        <v>-1400</v>
      </c>
      <c r="N34" s="12">
        <v>5500</v>
      </c>
    </row>
    <row r="35" spans="1:14" ht="15" x14ac:dyDescent="0.2">
      <c r="A35" s="7"/>
      <c r="B35" s="54"/>
      <c r="C35" s="21" t="s">
        <v>1332</v>
      </c>
      <c r="D35" s="15" t="s">
        <v>94</v>
      </c>
      <c r="E35" s="12">
        <v>-27873.909289299401</v>
      </c>
      <c r="F35" s="12">
        <v>-3483.16381308153</v>
      </c>
      <c r="G35" s="12">
        <v>-1386.1472267204699</v>
      </c>
      <c r="H35" s="12">
        <v>375.30189879442497</v>
      </c>
      <c r="I35" s="12">
        <v>-32367.918430307</v>
      </c>
      <c r="J35" s="12">
        <v>-14500</v>
      </c>
      <c r="K35" s="12">
        <v>8300</v>
      </c>
      <c r="L35" s="12">
        <v>-1000</v>
      </c>
      <c r="M35" s="12">
        <v>1100</v>
      </c>
      <c r="N35" s="12">
        <v>-6100</v>
      </c>
    </row>
    <row r="36" spans="1:14" ht="15" x14ac:dyDescent="0.2">
      <c r="A36" s="7"/>
      <c r="B36" s="54"/>
      <c r="C36" s="21" t="s">
        <v>1505</v>
      </c>
      <c r="D36" s="15" t="s">
        <v>98</v>
      </c>
      <c r="E36" s="12">
        <v>-27965.9691640704</v>
      </c>
      <c r="F36" s="12">
        <v>-3729.4820454912901</v>
      </c>
      <c r="G36" s="12">
        <v>-2190.6880964083098</v>
      </c>
      <c r="H36" s="12">
        <v>255.613451430189</v>
      </c>
      <c r="I36" s="12">
        <v>-33630.525854539803</v>
      </c>
      <c r="J36" s="12">
        <v>-14400</v>
      </c>
      <c r="K36" s="12">
        <v>8000</v>
      </c>
      <c r="L36" s="12">
        <v>-500</v>
      </c>
      <c r="M36" s="12">
        <v>1400</v>
      </c>
      <c r="N36" s="12">
        <v>-5500</v>
      </c>
    </row>
    <row r="37" spans="1:14" ht="15" x14ac:dyDescent="0.2">
      <c r="A37" s="7"/>
      <c r="B37" s="54"/>
      <c r="C37" s="21" t="s">
        <v>1604</v>
      </c>
      <c r="D37" s="15" t="s">
        <v>99</v>
      </c>
      <c r="E37" s="12">
        <v>0</v>
      </c>
      <c r="F37" s="12">
        <v>0</v>
      </c>
      <c r="G37" s="12">
        <v>0</v>
      </c>
      <c r="H37" s="12">
        <v>0</v>
      </c>
      <c r="I37" s="12">
        <v>0</v>
      </c>
      <c r="J37" s="12">
        <v>0</v>
      </c>
      <c r="K37" s="12">
        <v>0</v>
      </c>
      <c r="L37" s="12">
        <v>0</v>
      </c>
      <c r="M37" s="12">
        <v>0</v>
      </c>
      <c r="N37" s="12">
        <v>0</v>
      </c>
    </row>
    <row r="38" spans="1:14" ht="15" x14ac:dyDescent="0.2">
      <c r="A38" s="7"/>
      <c r="B38" s="53"/>
      <c r="C38" s="20" t="s">
        <v>1505</v>
      </c>
      <c r="D38" s="27" t="s">
        <v>101</v>
      </c>
      <c r="E38" s="17">
        <v>-33638.585949599503</v>
      </c>
      <c r="F38" s="17">
        <v>-11061.1391334563</v>
      </c>
      <c r="G38" s="17">
        <v>-2190.6880964083098</v>
      </c>
      <c r="H38" s="17">
        <v>-315.57814363535402</v>
      </c>
      <c r="I38" s="17">
        <v>-47205.991323099501</v>
      </c>
      <c r="J38" s="17">
        <v>-23100</v>
      </c>
      <c r="K38" s="17">
        <v>-16200</v>
      </c>
      <c r="L38" s="17">
        <v>-2000</v>
      </c>
      <c r="M38" s="17">
        <v>0</v>
      </c>
      <c r="N38" s="17">
        <v>-41300</v>
      </c>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A9</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2.95" customHeight="1" x14ac:dyDescent="0.2">
      <c r="A1" s="45" t="s">
        <v>947</v>
      </c>
      <c r="B1" s="46"/>
      <c r="C1" s="46"/>
      <c r="D1" s="7"/>
      <c r="E1" s="7"/>
      <c r="F1" s="7"/>
      <c r="G1" s="7"/>
      <c r="H1" s="7"/>
      <c r="I1" s="7"/>
      <c r="J1" s="7"/>
    </row>
    <row r="2" spans="1:10" ht="12.95" customHeight="1" x14ac:dyDescent="0.2">
      <c r="A2" s="45" t="s">
        <v>1123</v>
      </c>
      <c r="B2" s="46"/>
      <c r="C2" s="46"/>
      <c r="D2" s="7"/>
      <c r="E2" s="7"/>
      <c r="F2" s="7"/>
      <c r="G2" s="7"/>
      <c r="H2" s="7"/>
      <c r="I2" s="7"/>
      <c r="J2" s="7"/>
    </row>
    <row r="3" spans="1:10" ht="12.95" customHeight="1" x14ac:dyDescent="0.2">
      <c r="A3" s="7"/>
      <c r="B3" s="7"/>
      <c r="C3" s="7"/>
      <c r="D3" s="7"/>
      <c r="E3" s="7"/>
      <c r="F3" s="7"/>
      <c r="G3" s="7"/>
      <c r="H3" s="7"/>
      <c r="I3" s="7"/>
      <c r="J3" s="7"/>
    </row>
    <row r="4" spans="1:10" ht="12.95" customHeight="1" x14ac:dyDescent="0.2">
      <c r="A4" s="47" t="s">
        <v>927</v>
      </c>
      <c r="B4" s="48"/>
      <c r="C4" s="22" t="s">
        <v>145</v>
      </c>
      <c r="D4" s="49" t="str">
        <f>IF(C4&lt;&gt;"",VLOOKUP(C4,'@Entities90'!A2:B81,2,0),"")</f>
        <v>בנק ירושלים בע"מ</v>
      </c>
      <c r="E4" s="49"/>
      <c r="F4" s="7"/>
      <c r="G4" s="7"/>
      <c r="H4" s="7"/>
      <c r="I4" s="7"/>
      <c r="J4" s="7"/>
    </row>
    <row r="5" spans="1:10" ht="12.95" customHeight="1" x14ac:dyDescent="0.2">
      <c r="A5" s="50" t="s">
        <v>2171</v>
      </c>
      <c r="B5" s="50"/>
      <c r="C5" s="23">
        <v>43830</v>
      </c>
      <c r="D5" s="7"/>
      <c r="E5" s="7"/>
      <c r="F5" s="7"/>
      <c r="G5" s="7"/>
      <c r="H5" s="7"/>
      <c r="I5" s="7"/>
      <c r="J5" s="7"/>
    </row>
    <row r="6" spans="1:10" ht="12.95" customHeight="1" x14ac:dyDescent="0.2">
      <c r="A6" s="50" t="s">
        <v>1758</v>
      </c>
      <c r="B6" s="50"/>
      <c r="C6" s="24" t="s">
        <v>644</v>
      </c>
      <c r="D6" s="7"/>
      <c r="E6" s="7"/>
      <c r="F6" s="7"/>
      <c r="G6" s="7"/>
      <c r="H6" s="7"/>
      <c r="I6" s="7"/>
      <c r="J6" s="7"/>
    </row>
    <row r="7" spans="1:10" ht="12.95" customHeight="1" x14ac:dyDescent="0.2">
      <c r="A7" s="13"/>
      <c r="B7" s="13"/>
      <c r="C7" s="25"/>
      <c r="D7" s="7"/>
      <c r="E7" s="7"/>
      <c r="F7" s="7"/>
      <c r="G7" s="7"/>
      <c r="H7" s="7"/>
      <c r="I7" s="7"/>
      <c r="J7" s="7"/>
    </row>
    <row r="8" spans="1:10" ht="12.95" customHeight="1" x14ac:dyDescent="0.2">
      <c r="A8" s="51" t="s">
        <v>1576</v>
      </c>
      <c r="B8" s="51"/>
      <c r="C8" s="18" t="s">
        <v>161</v>
      </c>
      <c r="D8" s="7"/>
      <c r="E8" s="7"/>
      <c r="F8" s="7"/>
      <c r="G8" s="7"/>
      <c r="H8" s="7"/>
      <c r="I8" s="7"/>
      <c r="J8" s="7"/>
    </row>
    <row r="9" spans="1:10" ht="12.95" customHeight="1" x14ac:dyDescent="0.2">
      <c r="A9" s="16" t="s">
        <v>161</v>
      </c>
      <c r="B9" s="7"/>
      <c r="C9" s="7"/>
      <c r="D9" s="7"/>
      <c r="E9" s="7"/>
      <c r="F9" s="7"/>
      <c r="G9" s="7"/>
      <c r="H9" s="7"/>
      <c r="I9" s="7"/>
      <c r="J9" s="7"/>
    </row>
    <row r="10" spans="1:10" ht="14.1" customHeight="1" x14ac:dyDescent="0.2">
      <c r="A10" s="7"/>
      <c r="B10" s="52" t="s">
        <v>162</v>
      </c>
      <c r="C10" s="46"/>
      <c r="D10" s="46"/>
      <c r="E10" s="46"/>
      <c r="F10" s="46"/>
      <c r="G10" s="46"/>
      <c r="H10" s="46"/>
      <c r="I10" s="46"/>
      <c r="J10" s="7"/>
    </row>
    <row r="11" spans="1:10" ht="12.95" customHeight="1" x14ac:dyDescent="0.2">
      <c r="A11" s="7"/>
      <c r="B11" s="9" t="s">
        <v>161</v>
      </c>
      <c r="C11" s="7"/>
      <c r="D11" s="7"/>
      <c r="E11" s="7"/>
      <c r="F11" s="7"/>
      <c r="G11" s="7"/>
      <c r="H11" s="7"/>
      <c r="I11" s="7"/>
      <c r="J11" s="7"/>
    </row>
    <row r="12" spans="1:10" ht="12.95" customHeight="1" x14ac:dyDescent="0.2">
      <c r="A12" s="7"/>
      <c r="B12" s="7"/>
      <c r="C12" s="7"/>
      <c r="D12" s="7"/>
      <c r="E12" s="56" t="s">
        <v>2182</v>
      </c>
      <c r="F12" s="57"/>
      <c r="G12" s="56"/>
      <c r="H12" s="56" t="s">
        <v>2165</v>
      </c>
      <c r="I12" s="57"/>
      <c r="J12" s="56"/>
    </row>
    <row r="13" spans="1:10" ht="12.95" customHeight="1" x14ac:dyDescent="0.2">
      <c r="A13" s="7"/>
      <c r="B13" s="7"/>
      <c r="C13" s="7"/>
      <c r="D13" s="7"/>
      <c r="E13" s="28" t="s">
        <v>1080</v>
      </c>
      <c r="F13" s="28" t="s">
        <v>1076</v>
      </c>
      <c r="G13" s="28" t="s">
        <v>1850</v>
      </c>
      <c r="H13" s="28" t="s">
        <v>1080</v>
      </c>
      <c r="I13" s="28" t="s">
        <v>1076</v>
      </c>
      <c r="J13" s="28" t="s">
        <v>1850</v>
      </c>
    </row>
    <row r="14" spans="1:10" ht="12.95" customHeight="1" x14ac:dyDescent="0.2">
      <c r="A14" s="7"/>
      <c r="B14" s="7"/>
      <c r="C14" s="7"/>
      <c r="D14" s="7"/>
      <c r="E14" s="15" t="s">
        <v>54</v>
      </c>
      <c r="F14" s="15" t="s">
        <v>91</v>
      </c>
      <c r="G14" s="15" t="s">
        <v>113</v>
      </c>
      <c r="H14" s="15" t="s">
        <v>54</v>
      </c>
      <c r="I14" s="15" t="s">
        <v>91</v>
      </c>
      <c r="J14" s="15" t="s">
        <v>113</v>
      </c>
    </row>
    <row r="15" spans="1:10" ht="12.95" customHeight="1" x14ac:dyDescent="0.2">
      <c r="A15" s="7"/>
      <c r="B15" s="53" t="s">
        <v>2133</v>
      </c>
      <c r="C15" s="21" t="s">
        <v>1955</v>
      </c>
      <c r="D15" s="15" t="s">
        <v>54</v>
      </c>
      <c r="E15" s="12">
        <v>48786.6</v>
      </c>
      <c r="F15" s="12">
        <v>-738.4</v>
      </c>
      <c r="G15" s="12">
        <v>48048.2</v>
      </c>
      <c r="H15" s="12">
        <v>26200</v>
      </c>
      <c r="I15" s="12">
        <v>4700</v>
      </c>
      <c r="J15" s="12">
        <v>30900</v>
      </c>
    </row>
    <row r="16" spans="1:10" ht="12.95" customHeight="1" x14ac:dyDescent="0.2">
      <c r="A16" s="7"/>
      <c r="B16" s="54"/>
      <c r="C16" s="21" t="s">
        <v>1505</v>
      </c>
      <c r="D16" s="15" t="s">
        <v>91</v>
      </c>
      <c r="E16" s="12">
        <v>48786.6</v>
      </c>
      <c r="F16" s="12">
        <v>-1716</v>
      </c>
      <c r="G16" s="12">
        <v>47070.6</v>
      </c>
      <c r="H16" s="12">
        <v>26200</v>
      </c>
      <c r="I16" s="12">
        <v>2200</v>
      </c>
      <c r="J16" s="12">
        <v>28400</v>
      </c>
    </row>
    <row r="17" spans="1:10" ht="12.95" customHeight="1" x14ac:dyDescent="0.2">
      <c r="A17" s="7"/>
      <c r="B17" s="54"/>
      <c r="C17" s="21" t="s">
        <v>1330</v>
      </c>
      <c r="D17" s="15" t="s">
        <v>113</v>
      </c>
      <c r="E17" s="12">
        <v>0</v>
      </c>
      <c r="F17" s="12">
        <v>0</v>
      </c>
      <c r="G17" s="12">
        <v>0</v>
      </c>
      <c r="H17" s="12">
        <v>0</v>
      </c>
      <c r="I17" s="12">
        <v>0</v>
      </c>
      <c r="J17" s="12">
        <v>0</v>
      </c>
    </row>
    <row r="18" spans="1:10" ht="12.95" customHeight="1" x14ac:dyDescent="0.2">
      <c r="A18" s="7"/>
      <c r="B18" s="54"/>
      <c r="C18" s="21" t="s">
        <v>1505</v>
      </c>
      <c r="D18" s="15" t="s">
        <v>127</v>
      </c>
      <c r="E18" s="12">
        <v>0</v>
      </c>
      <c r="F18" s="12">
        <v>0</v>
      </c>
      <c r="G18" s="12">
        <v>0</v>
      </c>
      <c r="H18" s="12">
        <v>0</v>
      </c>
      <c r="I18" s="12">
        <v>0</v>
      </c>
      <c r="J18" s="12">
        <v>0</v>
      </c>
    </row>
    <row r="19" spans="1:10" ht="12.95" customHeight="1" x14ac:dyDescent="0.2">
      <c r="A19" s="7"/>
      <c r="B19" s="54"/>
      <c r="C19" s="21" t="s">
        <v>1604</v>
      </c>
      <c r="D19" s="15" t="s">
        <v>141</v>
      </c>
      <c r="E19" s="12">
        <v>0</v>
      </c>
      <c r="F19" s="12">
        <v>0</v>
      </c>
      <c r="G19" s="12">
        <v>0</v>
      </c>
      <c r="H19" s="12">
        <v>0</v>
      </c>
      <c r="I19" s="12">
        <v>0</v>
      </c>
      <c r="J19" s="12">
        <v>0</v>
      </c>
    </row>
    <row r="20" spans="1:10" ht="12.95" customHeight="1" x14ac:dyDescent="0.2">
      <c r="A20" s="7"/>
      <c r="B20" s="53"/>
      <c r="C20" s="20" t="s">
        <v>1505</v>
      </c>
      <c r="D20" s="27" t="s">
        <v>147</v>
      </c>
      <c r="E20" s="17">
        <v>0</v>
      </c>
      <c r="F20" s="17">
        <v>0</v>
      </c>
      <c r="G20" s="17">
        <v>0</v>
      </c>
      <c r="H20" s="17">
        <v>0</v>
      </c>
      <c r="I20" s="17">
        <v>0</v>
      </c>
      <c r="J20" s="17">
        <v>0</v>
      </c>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A9</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IF(C4&lt;&gt;"",VLOOKUP(C4,'@Entities91'!A2:B81,2,0),"")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164</v>
      </c>
      <c r="D8" s="7"/>
      <c r="E8" s="7"/>
      <c r="F8" s="7"/>
      <c r="G8" s="7"/>
      <c r="H8" s="7"/>
      <c r="I8" s="7"/>
      <c r="J8" s="7"/>
      <c r="K8" s="7"/>
      <c r="L8" s="7"/>
      <c r="M8" s="7"/>
      <c r="N8" s="7"/>
      <c r="O8" s="7"/>
      <c r="P8" s="7"/>
      <c r="Q8" s="7"/>
    </row>
    <row r="9" spans="1:17" ht="12.95" customHeight="1" x14ac:dyDescent="0.2">
      <c r="A9" s="16" t="s">
        <v>164</v>
      </c>
      <c r="B9" s="7"/>
      <c r="C9" s="7"/>
      <c r="D9" s="7"/>
      <c r="E9" s="7"/>
      <c r="F9" s="7"/>
      <c r="G9" s="7"/>
      <c r="H9" s="7"/>
      <c r="I9" s="7"/>
      <c r="J9" s="7"/>
      <c r="K9" s="7"/>
      <c r="L9" s="7"/>
      <c r="M9" s="7"/>
      <c r="N9" s="7"/>
      <c r="O9" s="7"/>
      <c r="P9" s="7"/>
      <c r="Q9" s="7"/>
    </row>
    <row r="10" spans="1:17" ht="14.1" customHeight="1" x14ac:dyDescent="0.2">
      <c r="A10" s="7"/>
      <c r="B10" s="52" t="s">
        <v>165</v>
      </c>
      <c r="C10" s="46"/>
      <c r="D10" s="46"/>
      <c r="E10" s="46"/>
      <c r="F10" s="46"/>
      <c r="G10" s="46"/>
      <c r="H10" s="46"/>
      <c r="I10" s="46"/>
      <c r="J10" s="7"/>
      <c r="K10" s="7"/>
      <c r="L10" s="7"/>
      <c r="M10" s="7"/>
      <c r="N10" s="7"/>
      <c r="O10" s="7"/>
      <c r="P10" s="7"/>
      <c r="Q10" s="7"/>
    </row>
    <row r="11" spans="1:17" ht="12.95" customHeight="1" x14ac:dyDescent="0.2">
      <c r="A11" s="7"/>
      <c r="B11" s="9" t="s">
        <v>164</v>
      </c>
      <c r="C11" s="7"/>
      <c r="D11" s="7"/>
      <c r="E11" s="7"/>
      <c r="F11" s="7"/>
      <c r="G11" s="7"/>
      <c r="H11" s="7"/>
      <c r="I11" s="7"/>
      <c r="J11" s="7"/>
      <c r="K11" s="7"/>
      <c r="L11" s="7"/>
      <c r="M11" s="7"/>
      <c r="N11" s="7"/>
      <c r="O11" s="7"/>
      <c r="P11" s="7"/>
      <c r="Q11" s="7"/>
    </row>
    <row r="12" spans="1:17" ht="12.95" customHeight="1" x14ac:dyDescent="0.2">
      <c r="A12" s="7"/>
      <c r="B12" s="7"/>
      <c r="C12" s="7"/>
      <c r="D12" s="7"/>
      <c r="E12" s="56" t="s">
        <v>2182</v>
      </c>
      <c r="F12" s="57"/>
      <c r="G12" s="57"/>
      <c r="H12" s="57"/>
      <c r="I12" s="57"/>
      <c r="J12" s="57"/>
      <c r="K12" s="57"/>
      <c r="L12" s="57"/>
      <c r="M12" s="57"/>
      <c r="N12" s="56"/>
      <c r="O12" s="56" t="s">
        <v>2165</v>
      </c>
      <c r="P12" s="57"/>
      <c r="Q12" s="56"/>
    </row>
    <row r="13" spans="1:17" ht="12.95" customHeight="1" x14ac:dyDescent="0.2">
      <c r="A13" s="7"/>
      <c r="B13" s="7"/>
      <c r="C13" s="7"/>
      <c r="D13" s="7"/>
      <c r="E13" s="28" t="s">
        <v>1957</v>
      </c>
      <c r="F13" s="28" t="s">
        <v>1592</v>
      </c>
      <c r="G13" s="28" t="s">
        <v>1584</v>
      </c>
      <c r="H13" s="28" t="s">
        <v>1595</v>
      </c>
      <c r="I13" s="28" t="s">
        <v>1585</v>
      </c>
      <c r="J13" s="28" t="s">
        <v>1589</v>
      </c>
      <c r="K13" s="28" t="s">
        <v>1405</v>
      </c>
      <c r="L13" s="28" t="s">
        <v>1890</v>
      </c>
      <c r="M13" s="28" t="s">
        <v>2148</v>
      </c>
      <c r="N13" s="28" t="s">
        <v>1612</v>
      </c>
      <c r="O13" s="28" t="s">
        <v>1890</v>
      </c>
      <c r="P13" s="28" t="s">
        <v>2148</v>
      </c>
      <c r="Q13" s="28" t="s">
        <v>1612</v>
      </c>
    </row>
    <row r="14" spans="1:17" ht="12.95" customHeight="1" x14ac:dyDescent="0.2">
      <c r="A14" s="7"/>
      <c r="B14" s="7"/>
      <c r="C14" s="7"/>
      <c r="D14" s="7"/>
      <c r="E14" s="15" t="s">
        <v>54</v>
      </c>
      <c r="F14" s="15" t="s">
        <v>91</v>
      </c>
      <c r="G14" s="15" t="s">
        <v>113</v>
      </c>
      <c r="H14" s="15" t="s">
        <v>127</v>
      </c>
      <c r="I14" s="15" t="s">
        <v>141</v>
      </c>
      <c r="J14" s="15" t="s">
        <v>147</v>
      </c>
      <c r="K14" s="15" t="s">
        <v>442</v>
      </c>
      <c r="L14" s="15" t="s">
        <v>443</v>
      </c>
      <c r="M14" s="15" t="s">
        <v>471</v>
      </c>
      <c r="N14" s="15" t="s">
        <v>62</v>
      </c>
      <c r="O14" s="15" t="s">
        <v>443</v>
      </c>
      <c r="P14" s="15" t="s">
        <v>471</v>
      </c>
      <c r="Q14" s="15" t="s">
        <v>62</v>
      </c>
    </row>
    <row r="15" spans="1:17" ht="12.95" customHeight="1" x14ac:dyDescent="0.2">
      <c r="A15" s="7"/>
      <c r="B15" s="53" t="s">
        <v>488</v>
      </c>
      <c r="C15" s="21" t="s">
        <v>1514</v>
      </c>
      <c r="D15" s="15" t="s">
        <v>54</v>
      </c>
      <c r="E15" s="12">
        <v>2842200</v>
      </c>
      <c r="F15" s="12">
        <v>0</v>
      </c>
      <c r="G15" s="12">
        <v>0</v>
      </c>
      <c r="H15" s="12">
        <v>0</v>
      </c>
      <c r="I15" s="12">
        <v>0</v>
      </c>
      <c r="J15" s="12">
        <v>0</v>
      </c>
      <c r="K15" s="12">
        <v>0</v>
      </c>
      <c r="L15" s="12">
        <v>2842200</v>
      </c>
      <c r="M15" s="31">
        <v>0</v>
      </c>
      <c r="N15" s="31">
        <v>0</v>
      </c>
      <c r="O15" s="12">
        <v>1847400</v>
      </c>
      <c r="P15" s="31">
        <v>9.9826351486675902E-2</v>
      </c>
      <c r="Q15" s="31">
        <v>2.7000000000000001E-3</v>
      </c>
    </row>
    <row r="16" spans="1:17" ht="12.95" customHeight="1" x14ac:dyDescent="0.2">
      <c r="A16" s="7"/>
      <c r="B16" s="54"/>
      <c r="C16" s="21" t="s">
        <v>815</v>
      </c>
      <c r="D16" s="15" t="s">
        <v>91</v>
      </c>
      <c r="E16" s="12">
        <v>0</v>
      </c>
      <c r="F16" s="12">
        <v>0</v>
      </c>
      <c r="G16" s="12">
        <v>0</v>
      </c>
      <c r="H16" s="12">
        <v>0</v>
      </c>
      <c r="I16" s="12">
        <v>0</v>
      </c>
      <c r="J16" s="12">
        <v>0</v>
      </c>
      <c r="K16" s="12">
        <v>0</v>
      </c>
      <c r="L16" s="12">
        <v>0</v>
      </c>
      <c r="M16" s="31">
        <v>0</v>
      </c>
      <c r="N16" s="31">
        <v>0</v>
      </c>
      <c r="O16" s="12">
        <v>0</v>
      </c>
      <c r="P16" s="31">
        <v>0</v>
      </c>
      <c r="Q16" s="31">
        <v>0</v>
      </c>
    </row>
    <row r="17" spans="1:17" ht="12.95" customHeight="1" x14ac:dyDescent="0.2">
      <c r="A17" s="7"/>
      <c r="B17" s="54"/>
      <c r="C17" s="21" t="s">
        <v>808</v>
      </c>
      <c r="D17" s="15" t="s">
        <v>113</v>
      </c>
      <c r="E17" s="12">
        <v>22700</v>
      </c>
      <c r="F17" s="12">
        <v>8600</v>
      </c>
      <c r="G17" s="12">
        <v>87100</v>
      </c>
      <c r="H17" s="12">
        <v>28600</v>
      </c>
      <c r="I17" s="12">
        <v>15300</v>
      </c>
      <c r="J17" s="12">
        <v>5200</v>
      </c>
      <c r="K17" s="12">
        <v>0</v>
      </c>
      <c r="L17" s="12">
        <v>167500</v>
      </c>
      <c r="M17" s="31">
        <v>1.5761173743127801</v>
      </c>
      <c r="N17" s="31">
        <v>1.75193474240834</v>
      </c>
      <c r="O17" s="12">
        <v>717100</v>
      </c>
      <c r="P17" s="31">
        <v>1.6226</v>
      </c>
      <c r="Q17" s="31">
        <v>0.70579999999999998</v>
      </c>
    </row>
    <row r="18" spans="1:17" ht="12.95" customHeight="1" x14ac:dyDescent="0.2">
      <c r="A18" s="7"/>
      <c r="B18" s="54"/>
      <c r="C18" s="21" t="s">
        <v>811</v>
      </c>
      <c r="D18" s="15" t="s">
        <v>127</v>
      </c>
      <c r="E18" s="12">
        <v>0</v>
      </c>
      <c r="F18" s="12">
        <v>0</v>
      </c>
      <c r="G18" s="12">
        <v>0</v>
      </c>
      <c r="H18" s="12">
        <v>0</v>
      </c>
      <c r="I18" s="12">
        <v>0</v>
      </c>
      <c r="J18" s="12">
        <v>0</v>
      </c>
      <c r="K18" s="12">
        <v>12500</v>
      </c>
      <c r="L18" s="12">
        <v>12500</v>
      </c>
      <c r="M18" s="31">
        <v>0</v>
      </c>
      <c r="N18" s="31">
        <v>0</v>
      </c>
      <c r="O18" s="12">
        <v>23100</v>
      </c>
      <c r="P18" s="31">
        <v>4.7422000000000004</v>
      </c>
      <c r="Q18" s="31">
        <v>7.7805999999999997</v>
      </c>
    </row>
    <row r="19" spans="1:17" ht="12.95" customHeight="1" x14ac:dyDescent="0.2">
      <c r="A19" s="7"/>
      <c r="B19" s="54"/>
      <c r="C19" s="21" t="s">
        <v>1643</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x14ac:dyDescent="0.2">
      <c r="A20" s="7"/>
      <c r="B20" s="54"/>
      <c r="C20" s="21" t="s">
        <v>885</v>
      </c>
      <c r="D20" s="15" t="s">
        <v>147</v>
      </c>
      <c r="E20" s="12">
        <v>4482700</v>
      </c>
      <c r="F20" s="12">
        <v>218400</v>
      </c>
      <c r="G20" s="12">
        <v>807700</v>
      </c>
      <c r="H20" s="12">
        <v>691600</v>
      </c>
      <c r="I20" s="12">
        <v>585900</v>
      </c>
      <c r="J20" s="12">
        <v>419900</v>
      </c>
      <c r="K20" s="12">
        <v>4700</v>
      </c>
      <c r="L20" s="12">
        <v>7210900</v>
      </c>
      <c r="M20" s="31">
        <v>4.1562646405921599</v>
      </c>
      <c r="N20" s="31">
        <v>1.0980216862127401</v>
      </c>
      <c r="O20" s="12">
        <v>6123300</v>
      </c>
      <c r="P20" s="31">
        <v>5.0076000000000001</v>
      </c>
      <c r="Q20" s="31">
        <v>1.1585000000000001</v>
      </c>
    </row>
    <row r="21" spans="1:17" ht="12.95" customHeight="1" x14ac:dyDescent="0.2">
      <c r="A21" s="7"/>
      <c r="B21" s="54"/>
      <c r="C21" s="21" t="s">
        <v>881</v>
      </c>
      <c r="D21" s="15" t="s">
        <v>442</v>
      </c>
      <c r="E21" s="12">
        <v>0</v>
      </c>
      <c r="F21" s="12">
        <v>0</v>
      </c>
      <c r="G21" s="12">
        <v>0</v>
      </c>
      <c r="H21" s="12">
        <v>0</v>
      </c>
      <c r="I21" s="12">
        <v>0</v>
      </c>
      <c r="J21" s="12">
        <v>0</v>
      </c>
      <c r="K21" s="12">
        <v>0</v>
      </c>
      <c r="L21" s="12">
        <v>0</v>
      </c>
      <c r="M21" s="31">
        <v>0</v>
      </c>
      <c r="N21" s="31">
        <v>0</v>
      </c>
      <c r="O21" s="12">
        <v>0</v>
      </c>
      <c r="P21" s="31">
        <v>0</v>
      </c>
      <c r="Q21" s="31">
        <v>0</v>
      </c>
    </row>
    <row r="22" spans="1:17" ht="12.95" customHeight="1" x14ac:dyDescent="0.2">
      <c r="A22" s="7"/>
      <c r="B22" s="54"/>
      <c r="C22" s="21" t="s">
        <v>1658</v>
      </c>
      <c r="D22" s="15" t="s">
        <v>443</v>
      </c>
      <c r="E22" s="12">
        <v>29100</v>
      </c>
      <c r="F22" s="12">
        <v>0</v>
      </c>
      <c r="G22" s="12">
        <v>0</v>
      </c>
      <c r="H22" s="12">
        <v>0</v>
      </c>
      <c r="I22" s="12">
        <v>0</v>
      </c>
      <c r="J22" s="12">
        <v>0</v>
      </c>
      <c r="K22" s="12">
        <v>0</v>
      </c>
      <c r="L22" s="12">
        <v>29100</v>
      </c>
      <c r="M22" s="31">
        <v>0</v>
      </c>
      <c r="N22" s="31">
        <v>0</v>
      </c>
      <c r="O22" s="12">
        <v>25800</v>
      </c>
      <c r="P22" s="31">
        <v>0</v>
      </c>
      <c r="Q22" s="31">
        <v>0</v>
      </c>
    </row>
    <row r="23" spans="1:17" ht="12.95" customHeight="1" x14ac:dyDescent="0.2">
      <c r="A23" s="7"/>
      <c r="B23" s="55"/>
      <c r="C23" s="21" t="s">
        <v>41</v>
      </c>
      <c r="D23" s="15" t="s">
        <v>471</v>
      </c>
      <c r="E23" s="12">
        <v>7376700</v>
      </c>
      <c r="F23" s="12">
        <v>227000</v>
      </c>
      <c r="G23" s="12">
        <v>894800</v>
      </c>
      <c r="H23" s="12">
        <v>720200</v>
      </c>
      <c r="I23" s="12">
        <v>601200</v>
      </c>
      <c r="J23" s="12">
        <v>425100</v>
      </c>
      <c r="K23" s="12">
        <v>17200</v>
      </c>
      <c r="L23" s="12">
        <v>10262200</v>
      </c>
      <c r="M23" s="31">
        <v>4.0537062321547097</v>
      </c>
      <c r="N23" s="31">
        <v>0.80532157910014501</v>
      </c>
      <c r="O23" s="12">
        <v>8736700</v>
      </c>
      <c r="P23" s="31">
        <v>4.7490749559395598</v>
      </c>
      <c r="Q23" s="31">
        <v>0.91171238624363704</v>
      </c>
    </row>
    <row r="24" spans="1:17" ht="12.95" customHeight="1" x14ac:dyDescent="0.2">
      <c r="A24" s="7"/>
      <c r="B24" s="53" t="s">
        <v>487</v>
      </c>
      <c r="C24" s="21" t="s">
        <v>1990</v>
      </c>
      <c r="D24" s="15" t="s">
        <v>62</v>
      </c>
      <c r="E24" s="12">
        <v>2725800</v>
      </c>
      <c r="F24" s="12">
        <v>665500</v>
      </c>
      <c r="G24" s="12">
        <v>1824100</v>
      </c>
      <c r="H24" s="12">
        <v>2806700</v>
      </c>
      <c r="I24" s="12">
        <v>581800</v>
      </c>
      <c r="J24" s="12">
        <v>81300</v>
      </c>
      <c r="K24" s="12">
        <v>0</v>
      </c>
      <c r="L24" s="12">
        <v>8685200</v>
      </c>
      <c r="M24" s="31">
        <v>1.0873366071160799</v>
      </c>
      <c r="N24" s="31">
        <v>1.0524570831206601</v>
      </c>
      <c r="O24" s="12">
        <v>7982100</v>
      </c>
      <c r="P24" s="31">
        <v>1.2794000000000001</v>
      </c>
      <c r="Q24" s="31">
        <v>0.92</v>
      </c>
    </row>
    <row r="25" spans="1:17" ht="12.95" customHeight="1" x14ac:dyDescent="0.2">
      <c r="A25" s="7"/>
      <c r="B25" s="54"/>
      <c r="C25" s="21" t="s">
        <v>1993</v>
      </c>
      <c r="D25" s="15" t="s">
        <v>68</v>
      </c>
      <c r="E25" s="12">
        <v>87500</v>
      </c>
      <c r="F25" s="12">
        <v>0</v>
      </c>
      <c r="G25" s="12">
        <v>0</v>
      </c>
      <c r="H25" s="12">
        <v>0</v>
      </c>
      <c r="I25" s="12">
        <v>0</v>
      </c>
      <c r="J25" s="12">
        <v>0</v>
      </c>
      <c r="K25" s="12">
        <v>0</v>
      </c>
      <c r="L25" s="12">
        <v>87500</v>
      </c>
      <c r="M25" s="31">
        <v>0.2</v>
      </c>
      <c r="N25" s="31">
        <v>1E-3</v>
      </c>
      <c r="O25" s="12">
        <v>0</v>
      </c>
      <c r="P25" s="31">
        <v>0</v>
      </c>
      <c r="Q25" s="31">
        <v>0</v>
      </c>
    </row>
    <row r="26" spans="1:17" ht="12.95" customHeight="1" x14ac:dyDescent="0.2">
      <c r="A26" s="7"/>
      <c r="B26" s="54"/>
      <c r="C26" s="21" t="s">
        <v>1989</v>
      </c>
      <c r="D26" s="15" t="s">
        <v>72</v>
      </c>
      <c r="E26" s="12">
        <v>400</v>
      </c>
      <c r="F26" s="12">
        <v>0</v>
      </c>
      <c r="G26" s="12">
        <v>0</v>
      </c>
      <c r="H26" s="12">
        <v>0</v>
      </c>
      <c r="I26" s="12">
        <v>0</v>
      </c>
      <c r="J26" s="12">
        <v>0</v>
      </c>
      <c r="K26" s="12">
        <v>0</v>
      </c>
      <c r="L26" s="12">
        <v>400</v>
      </c>
      <c r="M26" s="31">
        <v>0</v>
      </c>
      <c r="N26" s="31">
        <v>0</v>
      </c>
      <c r="O26" s="12">
        <v>48600</v>
      </c>
      <c r="P26" s="31">
        <v>0.2</v>
      </c>
      <c r="Q26" s="31">
        <v>1E-3</v>
      </c>
    </row>
    <row r="27" spans="1:17" ht="12.95" customHeight="1" x14ac:dyDescent="0.2">
      <c r="A27" s="7"/>
      <c r="B27" s="54"/>
      <c r="C27" s="21" t="s">
        <v>1634</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x14ac:dyDescent="0.2">
      <c r="A28" s="7"/>
      <c r="B28" s="54"/>
      <c r="C28" s="21" t="s">
        <v>807</v>
      </c>
      <c r="D28" s="15" t="s">
        <v>82</v>
      </c>
      <c r="E28" s="12">
        <v>66800</v>
      </c>
      <c r="F28" s="12">
        <v>335900</v>
      </c>
      <c r="G28" s="12">
        <v>3100</v>
      </c>
      <c r="H28" s="12">
        <v>4400</v>
      </c>
      <c r="I28" s="12">
        <v>2700</v>
      </c>
      <c r="J28" s="12">
        <v>19100</v>
      </c>
      <c r="K28" s="12">
        <v>0</v>
      </c>
      <c r="L28" s="12">
        <v>432000</v>
      </c>
      <c r="M28" s="31">
        <v>1.98872458575188</v>
      </c>
      <c r="N28" s="31">
        <v>0.82050853558632997</v>
      </c>
      <c r="O28" s="12">
        <v>149500</v>
      </c>
      <c r="P28" s="31">
        <v>0</v>
      </c>
      <c r="Q28" s="31">
        <v>0</v>
      </c>
    </row>
    <row r="29" spans="1:17" ht="12.95" customHeight="1" x14ac:dyDescent="0.2">
      <c r="A29" s="7"/>
      <c r="B29" s="54"/>
      <c r="C29" s="21" t="s">
        <v>1209</v>
      </c>
      <c r="D29" s="15" t="s">
        <v>84</v>
      </c>
      <c r="E29" s="12">
        <v>125800</v>
      </c>
      <c r="F29" s="12">
        <v>0</v>
      </c>
      <c r="G29" s="12">
        <v>0</v>
      </c>
      <c r="H29" s="12">
        <v>0</v>
      </c>
      <c r="I29" s="12">
        <v>0</v>
      </c>
      <c r="J29" s="12">
        <v>0</v>
      </c>
      <c r="K29" s="12">
        <v>0</v>
      </c>
      <c r="L29" s="12">
        <v>125800</v>
      </c>
      <c r="M29" s="31">
        <v>0</v>
      </c>
      <c r="N29" s="31">
        <v>0</v>
      </c>
      <c r="O29" s="12">
        <v>107900</v>
      </c>
      <c r="P29" s="31">
        <v>0</v>
      </c>
      <c r="Q29" s="31">
        <v>0</v>
      </c>
    </row>
    <row r="30" spans="1:17" ht="12.95" customHeight="1" x14ac:dyDescent="0.2">
      <c r="A30" s="7"/>
      <c r="B30" s="53"/>
      <c r="C30" s="20" t="s">
        <v>40</v>
      </c>
      <c r="D30" s="27" t="s">
        <v>85</v>
      </c>
      <c r="E30" s="17">
        <v>3006300</v>
      </c>
      <c r="F30" s="17">
        <v>1001400</v>
      </c>
      <c r="G30" s="17">
        <v>1827200</v>
      </c>
      <c r="H30" s="17">
        <v>2811100</v>
      </c>
      <c r="I30" s="17">
        <v>584500</v>
      </c>
      <c r="J30" s="17">
        <v>100400</v>
      </c>
      <c r="K30" s="17">
        <v>0</v>
      </c>
      <c r="L30" s="17">
        <v>9330900</v>
      </c>
      <c r="M30" s="32">
        <v>1.1211497980699101</v>
      </c>
      <c r="N30" s="32">
        <v>1.0179777727325701</v>
      </c>
      <c r="O30" s="17">
        <v>8288100</v>
      </c>
      <c r="P30" s="32">
        <v>0</v>
      </c>
      <c r="Q30" s="32">
        <v>0</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IF(C4&lt;&gt;"",VLOOKUP(C4,'@Entities92'!A2:B81,2,0),"")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167</v>
      </c>
      <c r="D8" s="7"/>
      <c r="E8" s="7"/>
      <c r="F8" s="7"/>
      <c r="G8" s="7"/>
      <c r="H8" s="7"/>
      <c r="I8" s="7"/>
      <c r="J8" s="7"/>
      <c r="K8" s="7"/>
      <c r="L8" s="7"/>
      <c r="M8" s="7"/>
      <c r="N8" s="7"/>
      <c r="O8" s="7"/>
      <c r="P8" s="7"/>
      <c r="Q8" s="7"/>
    </row>
    <row r="9" spans="1:17" ht="12.95" customHeight="1" x14ac:dyDescent="0.2">
      <c r="A9" s="16" t="s">
        <v>167</v>
      </c>
      <c r="B9" s="7"/>
      <c r="C9" s="7"/>
      <c r="D9" s="7"/>
      <c r="E9" s="7"/>
      <c r="F9" s="7"/>
      <c r="G9" s="7"/>
      <c r="H9" s="7"/>
      <c r="I9" s="7"/>
      <c r="J9" s="7"/>
      <c r="K9" s="7"/>
      <c r="L9" s="7"/>
      <c r="M9" s="7"/>
      <c r="N9" s="7"/>
      <c r="O9" s="7"/>
      <c r="P9" s="7"/>
      <c r="Q9" s="7"/>
    </row>
    <row r="10" spans="1:17" ht="14.1" customHeight="1" x14ac:dyDescent="0.2">
      <c r="A10" s="7"/>
      <c r="B10" s="52" t="s">
        <v>168</v>
      </c>
      <c r="C10" s="46"/>
      <c r="D10" s="46"/>
      <c r="E10" s="46"/>
      <c r="F10" s="46"/>
      <c r="G10" s="46"/>
      <c r="H10" s="46"/>
      <c r="I10" s="46"/>
      <c r="J10" s="7"/>
      <c r="K10" s="7"/>
      <c r="L10" s="7"/>
      <c r="M10" s="7"/>
      <c r="N10" s="7"/>
      <c r="O10" s="7"/>
      <c r="P10" s="7"/>
      <c r="Q10" s="7"/>
    </row>
    <row r="11" spans="1:17" ht="12.95" customHeight="1" x14ac:dyDescent="0.2">
      <c r="A11" s="7"/>
      <c r="B11" s="9" t="s">
        <v>167</v>
      </c>
      <c r="C11" s="7"/>
      <c r="D11" s="7"/>
      <c r="E11" s="7"/>
      <c r="F11" s="7"/>
      <c r="G11" s="7"/>
      <c r="H11" s="7"/>
      <c r="I11" s="7"/>
      <c r="J11" s="7"/>
      <c r="K11" s="7"/>
      <c r="L11" s="7"/>
      <c r="M11" s="7"/>
      <c r="N11" s="7"/>
      <c r="O11" s="7"/>
      <c r="P11" s="7"/>
      <c r="Q11" s="7"/>
    </row>
    <row r="12" spans="1:17" ht="12.95" customHeight="1" x14ac:dyDescent="0.2">
      <c r="A12" s="7"/>
      <c r="B12" s="7"/>
      <c r="C12" s="7"/>
      <c r="D12" s="7"/>
      <c r="E12" s="56" t="s">
        <v>1929</v>
      </c>
      <c r="F12" s="56" t="s">
        <v>1595</v>
      </c>
      <c r="G12" s="56" t="s">
        <v>1585</v>
      </c>
      <c r="H12" s="56" t="s">
        <v>1588</v>
      </c>
      <c r="I12" s="56" t="s">
        <v>1578</v>
      </c>
      <c r="J12" s="56" t="s">
        <v>1581</v>
      </c>
      <c r="K12" s="56" t="s">
        <v>1405</v>
      </c>
      <c r="L12" s="56" t="s">
        <v>1890</v>
      </c>
      <c r="M12" s="56" t="s">
        <v>2148</v>
      </c>
      <c r="N12" s="56" t="s">
        <v>1612</v>
      </c>
      <c r="O12" s="56" t="s">
        <v>2165</v>
      </c>
      <c r="P12" s="57"/>
      <c r="Q12" s="56"/>
    </row>
    <row r="13" spans="1:17" ht="12.95" customHeight="1" x14ac:dyDescent="0.2">
      <c r="A13" s="7"/>
      <c r="B13" s="7"/>
      <c r="C13" s="7"/>
      <c r="D13" s="7"/>
      <c r="E13" s="56"/>
      <c r="F13" s="56"/>
      <c r="G13" s="56"/>
      <c r="H13" s="56"/>
      <c r="I13" s="56"/>
      <c r="J13" s="56"/>
      <c r="K13" s="56"/>
      <c r="L13" s="56"/>
      <c r="M13" s="56"/>
      <c r="N13" s="56"/>
      <c r="O13" s="28" t="s">
        <v>1890</v>
      </c>
      <c r="P13" s="28" t="s">
        <v>2148</v>
      </c>
      <c r="Q13" s="28" t="s">
        <v>1612</v>
      </c>
    </row>
    <row r="14" spans="1:17" ht="12.95" customHeight="1" x14ac:dyDescent="0.2">
      <c r="A14" s="7"/>
      <c r="B14" s="7"/>
      <c r="C14" s="7"/>
      <c r="D14" s="7"/>
      <c r="E14" s="15" t="s">
        <v>54</v>
      </c>
      <c r="F14" s="15" t="s">
        <v>91</v>
      </c>
      <c r="G14" s="15" t="s">
        <v>113</v>
      </c>
      <c r="H14" s="15" t="s">
        <v>127</v>
      </c>
      <c r="I14" s="15" t="s">
        <v>141</v>
      </c>
      <c r="J14" s="15" t="s">
        <v>147</v>
      </c>
      <c r="K14" s="15" t="s">
        <v>442</v>
      </c>
      <c r="L14" s="15" t="s">
        <v>443</v>
      </c>
      <c r="M14" s="15" t="s">
        <v>471</v>
      </c>
      <c r="N14" s="15" t="s">
        <v>62</v>
      </c>
      <c r="O14" s="15" t="s">
        <v>443</v>
      </c>
      <c r="P14" s="15" t="s">
        <v>471</v>
      </c>
      <c r="Q14" s="15" t="s">
        <v>62</v>
      </c>
    </row>
    <row r="15" spans="1:17" ht="12.95" customHeight="1" x14ac:dyDescent="0.2">
      <c r="A15" s="7"/>
      <c r="B15" s="53" t="s">
        <v>488</v>
      </c>
      <c r="C15" s="21" t="s">
        <v>1514</v>
      </c>
      <c r="D15" s="15" t="s">
        <v>54</v>
      </c>
      <c r="E15" s="12">
        <v>0</v>
      </c>
      <c r="F15" s="12">
        <v>0</v>
      </c>
      <c r="G15" s="12">
        <v>0</v>
      </c>
      <c r="H15" s="12">
        <v>0</v>
      </c>
      <c r="I15" s="12">
        <v>0</v>
      </c>
      <c r="J15" s="12">
        <v>0</v>
      </c>
      <c r="K15" s="12">
        <v>0</v>
      </c>
      <c r="L15" s="12">
        <v>0</v>
      </c>
      <c r="M15" s="31">
        <v>0</v>
      </c>
      <c r="N15" s="31">
        <v>0</v>
      </c>
      <c r="O15" s="12">
        <v>0</v>
      </c>
      <c r="P15" s="31">
        <v>0</v>
      </c>
      <c r="Q15" s="31">
        <v>0</v>
      </c>
    </row>
    <row r="16" spans="1:17" ht="12.95" customHeight="1" x14ac:dyDescent="0.2">
      <c r="A16" s="7"/>
      <c r="B16" s="54"/>
      <c r="C16" s="21" t="s">
        <v>815</v>
      </c>
      <c r="D16" s="15" t="s">
        <v>91</v>
      </c>
      <c r="E16" s="12">
        <v>0</v>
      </c>
      <c r="F16" s="12">
        <v>0</v>
      </c>
      <c r="G16" s="12">
        <v>0</v>
      </c>
      <c r="H16" s="12">
        <v>0</v>
      </c>
      <c r="I16" s="12">
        <v>0</v>
      </c>
      <c r="J16" s="12">
        <v>0</v>
      </c>
      <c r="K16" s="12">
        <v>0</v>
      </c>
      <c r="L16" s="12">
        <v>0</v>
      </c>
      <c r="M16" s="31">
        <v>0</v>
      </c>
      <c r="N16" s="31">
        <v>0</v>
      </c>
      <c r="O16" s="12">
        <v>0</v>
      </c>
      <c r="P16" s="31">
        <v>0</v>
      </c>
      <c r="Q16" s="31">
        <v>0</v>
      </c>
    </row>
    <row r="17" spans="1:17" ht="12.95" customHeight="1" x14ac:dyDescent="0.2">
      <c r="A17" s="7"/>
      <c r="B17" s="54"/>
      <c r="C17" s="21" t="s">
        <v>808</v>
      </c>
      <c r="D17" s="15" t="s">
        <v>113</v>
      </c>
      <c r="E17" s="12">
        <v>2700</v>
      </c>
      <c r="F17" s="12">
        <v>4900</v>
      </c>
      <c r="G17" s="12">
        <v>12800</v>
      </c>
      <c r="H17" s="12">
        <v>0</v>
      </c>
      <c r="I17" s="12">
        <v>0</v>
      </c>
      <c r="J17" s="12">
        <v>0</v>
      </c>
      <c r="K17" s="12">
        <v>0</v>
      </c>
      <c r="L17" s="12">
        <v>20400</v>
      </c>
      <c r="M17" s="31">
        <v>0.238614153832994</v>
      </c>
      <c r="N17" s="31">
        <v>2.8171437511468498</v>
      </c>
      <c r="O17" s="12">
        <v>350</v>
      </c>
      <c r="P17" s="31">
        <v>0.1082</v>
      </c>
      <c r="Q17" s="31">
        <v>1.0206999999999999</v>
      </c>
    </row>
    <row r="18" spans="1:17" ht="12.95" customHeight="1" x14ac:dyDescent="0.2">
      <c r="A18" s="7"/>
      <c r="B18" s="54"/>
      <c r="C18" s="21" t="s">
        <v>811</v>
      </c>
      <c r="D18" s="15" t="s">
        <v>127</v>
      </c>
      <c r="E18" s="12">
        <v>0</v>
      </c>
      <c r="F18" s="12">
        <v>0</v>
      </c>
      <c r="G18" s="12">
        <v>0</v>
      </c>
      <c r="H18" s="12">
        <v>0</v>
      </c>
      <c r="I18" s="12">
        <v>0</v>
      </c>
      <c r="J18" s="12">
        <v>0</v>
      </c>
      <c r="K18" s="12">
        <v>0</v>
      </c>
      <c r="L18" s="12">
        <v>0</v>
      </c>
      <c r="M18" s="31">
        <v>0</v>
      </c>
      <c r="N18" s="31">
        <v>0</v>
      </c>
      <c r="O18" s="12">
        <v>11100</v>
      </c>
      <c r="P18" s="31">
        <v>0.12479999999999999</v>
      </c>
      <c r="Q18" s="31">
        <v>7.3555000000000001</v>
      </c>
    </row>
    <row r="19" spans="1:17" ht="12.95" customHeight="1" x14ac:dyDescent="0.2">
      <c r="A19" s="7"/>
      <c r="B19" s="54"/>
      <c r="C19" s="21" t="s">
        <v>1643</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x14ac:dyDescent="0.2">
      <c r="A20" s="7"/>
      <c r="B20" s="54"/>
      <c r="C20" s="21" t="s">
        <v>885</v>
      </c>
      <c r="D20" s="15" t="s">
        <v>147</v>
      </c>
      <c r="E20" s="12">
        <v>786200</v>
      </c>
      <c r="F20" s="12">
        <v>1029700</v>
      </c>
      <c r="G20" s="12">
        <v>612100</v>
      </c>
      <c r="H20" s="12">
        <v>294700</v>
      </c>
      <c r="I20" s="12">
        <v>122900</v>
      </c>
      <c r="J20" s="12">
        <v>7800</v>
      </c>
      <c r="K20" s="12">
        <v>0</v>
      </c>
      <c r="L20" s="12">
        <v>2853400</v>
      </c>
      <c r="M20" s="31">
        <v>3.7476989785613299</v>
      </c>
      <c r="N20" s="31">
        <v>2.9169216762293599</v>
      </c>
      <c r="O20" s="12">
        <v>2970450</v>
      </c>
      <c r="P20" s="31">
        <v>4.7490749559395598</v>
      </c>
      <c r="Q20" s="31">
        <v>0.91171238624363704</v>
      </c>
    </row>
    <row r="21" spans="1:17" ht="12.95" customHeight="1" x14ac:dyDescent="0.2">
      <c r="A21" s="7"/>
      <c r="B21" s="54"/>
      <c r="C21" s="21" t="s">
        <v>881</v>
      </c>
      <c r="D21" s="15" t="s">
        <v>442</v>
      </c>
      <c r="E21" s="12">
        <v>0</v>
      </c>
      <c r="F21" s="12">
        <v>0</v>
      </c>
      <c r="G21" s="12">
        <v>0</v>
      </c>
      <c r="H21" s="12">
        <v>0</v>
      </c>
      <c r="I21" s="12">
        <v>0</v>
      </c>
      <c r="J21" s="12">
        <v>0</v>
      </c>
      <c r="K21" s="12">
        <v>0</v>
      </c>
      <c r="L21" s="12">
        <v>0</v>
      </c>
      <c r="M21" s="31">
        <v>0</v>
      </c>
      <c r="N21" s="31">
        <v>0</v>
      </c>
      <c r="O21" s="12">
        <v>0</v>
      </c>
      <c r="P21" s="31">
        <v>0</v>
      </c>
      <c r="Q21" s="31">
        <v>0</v>
      </c>
    </row>
    <row r="22" spans="1:17" ht="12.95" customHeight="1" x14ac:dyDescent="0.2">
      <c r="A22" s="7"/>
      <c r="B22" s="54"/>
      <c r="C22" s="21" t="s">
        <v>1658</v>
      </c>
      <c r="D22" s="15" t="s">
        <v>443</v>
      </c>
      <c r="E22" s="12">
        <v>0</v>
      </c>
      <c r="F22" s="12">
        <v>0</v>
      </c>
      <c r="G22" s="12">
        <v>0</v>
      </c>
      <c r="H22" s="12">
        <v>0</v>
      </c>
      <c r="I22" s="12">
        <v>0</v>
      </c>
      <c r="J22" s="12">
        <v>0</v>
      </c>
      <c r="K22" s="12">
        <v>0</v>
      </c>
      <c r="L22" s="12">
        <v>0</v>
      </c>
      <c r="M22" s="31">
        <v>0</v>
      </c>
      <c r="N22" s="31">
        <v>0</v>
      </c>
      <c r="O22" s="12">
        <v>0</v>
      </c>
      <c r="P22" s="31">
        <v>0</v>
      </c>
      <c r="Q22" s="31">
        <v>0</v>
      </c>
    </row>
    <row r="23" spans="1:17" ht="12.95" customHeight="1" x14ac:dyDescent="0.2">
      <c r="A23" s="7"/>
      <c r="B23" s="55"/>
      <c r="C23" s="21" t="s">
        <v>41</v>
      </c>
      <c r="D23" s="15" t="s">
        <v>471</v>
      </c>
      <c r="E23" s="12">
        <v>788900</v>
      </c>
      <c r="F23" s="12">
        <v>1034600</v>
      </c>
      <c r="G23" s="12">
        <v>624900</v>
      </c>
      <c r="H23" s="12">
        <v>294700</v>
      </c>
      <c r="I23" s="12">
        <v>122900</v>
      </c>
      <c r="J23" s="12">
        <v>7800</v>
      </c>
      <c r="K23" s="12">
        <v>0</v>
      </c>
      <c r="L23" s="12">
        <v>2873800</v>
      </c>
      <c r="M23" s="31">
        <v>3.7236131283135601</v>
      </c>
      <c r="N23" s="31">
        <v>2.91621273084905</v>
      </c>
      <c r="O23" s="12">
        <v>2981900</v>
      </c>
      <c r="P23" s="31">
        <v>4.30309012433636</v>
      </c>
      <c r="Q23" s="31">
        <v>4.0014743459486199</v>
      </c>
    </row>
    <row r="24" spans="1:17" ht="12.95" customHeight="1" x14ac:dyDescent="0.2">
      <c r="A24" s="7"/>
      <c r="B24" s="53" t="s">
        <v>487</v>
      </c>
      <c r="C24" s="21" t="s">
        <v>1990</v>
      </c>
      <c r="D24" s="15" t="s">
        <v>62</v>
      </c>
      <c r="E24" s="12">
        <v>609400</v>
      </c>
      <c r="F24" s="12">
        <v>289500</v>
      </c>
      <c r="G24" s="12">
        <v>270000</v>
      </c>
      <c r="H24" s="12">
        <v>4500</v>
      </c>
      <c r="I24" s="12">
        <v>0</v>
      </c>
      <c r="J24" s="12">
        <v>0</v>
      </c>
      <c r="K24" s="12">
        <v>0</v>
      </c>
      <c r="L24" s="12">
        <v>1173400</v>
      </c>
      <c r="M24" s="31">
        <v>0.36401628554834098</v>
      </c>
      <c r="N24" s="31">
        <v>1.6752314498938901</v>
      </c>
      <c r="O24" s="12">
        <v>1346300</v>
      </c>
      <c r="P24" s="31">
        <v>0.88660000000000005</v>
      </c>
      <c r="Q24" s="31">
        <v>1.4708000000000001</v>
      </c>
    </row>
    <row r="25" spans="1:17" ht="12.95" customHeight="1" x14ac:dyDescent="0.2">
      <c r="A25" s="7"/>
      <c r="B25" s="54"/>
      <c r="C25" s="21" t="s">
        <v>1993</v>
      </c>
      <c r="D25" s="15" t="s">
        <v>68</v>
      </c>
      <c r="E25" s="12">
        <v>4600</v>
      </c>
      <c r="F25" s="12">
        <v>9300</v>
      </c>
      <c r="G25" s="12">
        <v>9200</v>
      </c>
      <c r="H25" s="12">
        <v>9000</v>
      </c>
      <c r="I25" s="12">
        <v>0</v>
      </c>
      <c r="J25" s="12">
        <v>0</v>
      </c>
      <c r="K25" s="12">
        <v>0</v>
      </c>
      <c r="L25" s="12">
        <v>32100</v>
      </c>
      <c r="M25" s="31">
        <v>0.46463652212214201</v>
      </c>
      <c r="N25" s="31">
        <v>3.8655250567709798</v>
      </c>
      <c r="O25" s="12">
        <v>35300</v>
      </c>
      <c r="P25" s="31">
        <v>1.2</v>
      </c>
      <c r="Q25" s="31">
        <v>4.2455999999999996</v>
      </c>
    </row>
    <row r="26" spans="1:17" ht="12.95" customHeight="1" x14ac:dyDescent="0.2">
      <c r="A26" s="7"/>
      <c r="B26" s="54"/>
      <c r="C26" s="21" t="s">
        <v>1989</v>
      </c>
      <c r="D26" s="15" t="s">
        <v>72</v>
      </c>
      <c r="E26" s="12">
        <v>0</v>
      </c>
      <c r="F26" s="12">
        <v>0</v>
      </c>
      <c r="G26" s="12">
        <v>0</v>
      </c>
      <c r="H26" s="12">
        <v>0</v>
      </c>
      <c r="I26" s="12">
        <v>0</v>
      </c>
      <c r="J26" s="12">
        <v>0</v>
      </c>
      <c r="K26" s="12">
        <v>0</v>
      </c>
      <c r="L26" s="12">
        <v>0</v>
      </c>
      <c r="M26" s="31">
        <v>0</v>
      </c>
      <c r="N26" s="31">
        <v>0</v>
      </c>
      <c r="O26" s="12">
        <v>1400</v>
      </c>
      <c r="P26" s="31">
        <v>0</v>
      </c>
      <c r="Q26" s="31">
        <v>0</v>
      </c>
    </row>
    <row r="27" spans="1:17" ht="12.95" customHeight="1" x14ac:dyDescent="0.2">
      <c r="A27" s="7"/>
      <c r="B27" s="54"/>
      <c r="C27" s="21" t="s">
        <v>1634</v>
      </c>
      <c r="D27" s="15" t="s">
        <v>79</v>
      </c>
      <c r="E27" s="12">
        <v>0</v>
      </c>
      <c r="F27" s="12">
        <v>0</v>
      </c>
      <c r="G27" s="12">
        <v>0</v>
      </c>
      <c r="H27" s="12">
        <v>0</v>
      </c>
      <c r="I27" s="12">
        <v>0</v>
      </c>
      <c r="J27" s="12">
        <v>0</v>
      </c>
      <c r="K27" s="12">
        <v>0</v>
      </c>
      <c r="L27" s="12">
        <v>0</v>
      </c>
      <c r="M27" s="31">
        <v>0</v>
      </c>
      <c r="N27" s="31">
        <v>0</v>
      </c>
      <c r="O27" s="12">
        <v>0</v>
      </c>
      <c r="P27" s="31">
        <v>0</v>
      </c>
      <c r="Q27" s="31">
        <v>0</v>
      </c>
    </row>
    <row r="28" spans="1:17" ht="12.95" customHeight="1" x14ac:dyDescent="0.2">
      <c r="A28" s="7"/>
      <c r="B28" s="54"/>
      <c r="C28" s="21" t="s">
        <v>807</v>
      </c>
      <c r="D28" s="15" t="s">
        <v>82</v>
      </c>
      <c r="E28" s="12">
        <v>223000</v>
      </c>
      <c r="F28" s="12">
        <v>772300</v>
      </c>
      <c r="G28" s="12">
        <v>547800</v>
      </c>
      <c r="H28" s="12">
        <v>192600</v>
      </c>
      <c r="I28" s="12">
        <v>0</v>
      </c>
      <c r="J28" s="12">
        <v>0</v>
      </c>
      <c r="K28" s="12">
        <v>0</v>
      </c>
      <c r="L28" s="12">
        <v>1735700</v>
      </c>
      <c r="M28" s="31">
        <v>0.411860829409605</v>
      </c>
      <c r="N28" s="31">
        <v>2.8772441724173698</v>
      </c>
      <c r="O28" s="12">
        <v>1474800</v>
      </c>
      <c r="P28" s="31">
        <v>1.1575</v>
      </c>
      <c r="Q28" s="31">
        <v>2.7542</v>
      </c>
    </row>
    <row r="29" spans="1:17" ht="12.95" customHeight="1" x14ac:dyDescent="0.2">
      <c r="A29" s="7"/>
      <c r="B29" s="54"/>
      <c r="C29" s="21" t="s">
        <v>1209</v>
      </c>
      <c r="D29" s="15" t="s">
        <v>84</v>
      </c>
      <c r="E29" s="12">
        <v>0</v>
      </c>
      <c r="F29" s="12">
        <v>0</v>
      </c>
      <c r="G29" s="12">
        <v>0</v>
      </c>
      <c r="H29" s="12">
        <v>0</v>
      </c>
      <c r="I29" s="12">
        <v>0</v>
      </c>
      <c r="J29" s="12">
        <v>0</v>
      </c>
      <c r="K29" s="12">
        <v>0</v>
      </c>
      <c r="L29" s="12">
        <v>0</v>
      </c>
      <c r="M29" s="31">
        <v>0</v>
      </c>
      <c r="N29" s="31">
        <v>0</v>
      </c>
      <c r="O29" s="12">
        <v>0</v>
      </c>
      <c r="P29" s="31">
        <v>0</v>
      </c>
      <c r="Q29" s="31">
        <v>0</v>
      </c>
    </row>
    <row r="30" spans="1:17" ht="12.95" customHeight="1" x14ac:dyDescent="0.2">
      <c r="A30" s="7"/>
      <c r="B30" s="53"/>
      <c r="C30" s="20" t="s">
        <v>40</v>
      </c>
      <c r="D30" s="27" t="s">
        <v>85</v>
      </c>
      <c r="E30" s="17">
        <v>837000</v>
      </c>
      <c r="F30" s="17">
        <v>1071100</v>
      </c>
      <c r="G30" s="17">
        <v>827000</v>
      </c>
      <c r="H30" s="17">
        <v>206100</v>
      </c>
      <c r="I30" s="17">
        <v>0</v>
      </c>
      <c r="J30" s="17">
        <v>0</v>
      </c>
      <c r="K30" s="17">
        <v>0</v>
      </c>
      <c r="L30" s="17">
        <v>2941200</v>
      </c>
      <c r="M30" s="32">
        <v>0.39951227185454502</v>
      </c>
      <c r="N30" s="32">
        <v>2.4085382864063698</v>
      </c>
      <c r="O30" s="17">
        <v>2857800</v>
      </c>
      <c r="P30" s="32">
        <v>1.07072568534608</v>
      </c>
      <c r="Q30" s="32">
        <v>1.9137822971604399</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5" t="s">
        <v>947</v>
      </c>
      <c r="B1" s="46"/>
      <c r="C1" s="46"/>
      <c r="D1" s="7"/>
      <c r="E1" s="7"/>
      <c r="F1" s="7"/>
      <c r="G1" s="7"/>
      <c r="H1" s="7"/>
      <c r="I1" s="7"/>
      <c r="J1" s="7"/>
      <c r="K1" s="7"/>
      <c r="L1" s="7"/>
      <c r="M1" s="7"/>
      <c r="N1" s="7"/>
      <c r="O1" s="7"/>
      <c r="P1" s="7"/>
      <c r="Q1" s="7"/>
    </row>
    <row r="2" spans="1:17" ht="12.95" customHeight="1" x14ac:dyDescent="0.2">
      <c r="A2" s="45" t="s">
        <v>1123</v>
      </c>
      <c r="B2" s="46"/>
      <c r="C2" s="46"/>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7" t="s">
        <v>927</v>
      </c>
      <c r="B4" s="48"/>
      <c r="C4" s="22" t="s">
        <v>145</v>
      </c>
      <c r="D4" s="49" t="str">
        <f>IF(C4&lt;&gt;"",VLOOKUP(C4,'@Entities93'!A2:B81,2,0),"")</f>
        <v>בנק ירושלים בע"מ</v>
      </c>
      <c r="E4" s="49"/>
      <c r="F4" s="7"/>
      <c r="G4" s="7"/>
      <c r="H4" s="7"/>
      <c r="I4" s="7"/>
      <c r="J4" s="7"/>
      <c r="K4" s="7"/>
      <c r="L4" s="7"/>
      <c r="M4" s="7"/>
      <c r="N4" s="7"/>
      <c r="O4" s="7"/>
      <c r="P4" s="7"/>
      <c r="Q4" s="7"/>
    </row>
    <row r="5" spans="1:17" ht="12.95" customHeight="1" x14ac:dyDescent="0.2">
      <c r="A5" s="50" t="s">
        <v>2171</v>
      </c>
      <c r="B5" s="50"/>
      <c r="C5" s="23">
        <v>43830</v>
      </c>
      <c r="D5" s="7"/>
      <c r="E5" s="7"/>
      <c r="F5" s="7"/>
      <c r="G5" s="7"/>
      <c r="H5" s="7"/>
      <c r="I5" s="7"/>
      <c r="J5" s="7"/>
      <c r="K5" s="7"/>
      <c r="L5" s="7"/>
      <c r="M5" s="7"/>
      <c r="N5" s="7"/>
      <c r="O5" s="7"/>
      <c r="P5" s="7"/>
      <c r="Q5" s="7"/>
    </row>
    <row r="6" spans="1:17" ht="12.95" customHeight="1" x14ac:dyDescent="0.2">
      <c r="A6" s="50" t="s">
        <v>1758</v>
      </c>
      <c r="B6" s="50"/>
      <c r="C6" s="24" t="s">
        <v>644</v>
      </c>
      <c r="D6" s="7"/>
      <c r="E6" s="7"/>
      <c r="F6" s="7"/>
      <c r="G6" s="7"/>
      <c r="H6" s="7"/>
      <c r="I6" s="7"/>
      <c r="J6" s="7"/>
      <c r="K6" s="7"/>
      <c r="L6" s="7"/>
      <c r="M6" s="7"/>
      <c r="N6" s="7"/>
      <c r="O6" s="7"/>
      <c r="P6" s="7"/>
      <c r="Q6" s="7"/>
    </row>
    <row r="7" spans="1:17" ht="12.95" customHeight="1" x14ac:dyDescent="0.2">
      <c r="A7" s="13"/>
      <c r="B7" s="13"/>
      <c r="C7" s="25"/>
      <c r="D7" s="7"/>
      <c r="E7" s="7"/>
      <c r="F7" s="7"/>
      <c r="G7" s="7"/>
      <c r="H7" s="7"/>
      <c r="I7" s="7"/>
      <c r="J7" s="7"/>
      <c r="K7" s="7"/>
      <c r="L7" s="7"/>
      <c r="M7" s="7"/>
      <c r="N7" s="7"/>
      <c r="O7" s="7"/>
      <c r="P7" s="7"/>
      <c r="Q7" s="7"/>
    </row>
    <row r="8" spans="1:17" ht="12.95" customHeight="1" x14ac:dyDescent="0.2">
      <c r="A8" s="51" t="s">
        <v>1576</v>
      </c>
      <c r="B8" s="51"/>
      <c r="C8" s="18" t="s">
        <v>170</v>
      </c>
      <c r="D8" s="7"/>
      <c r="E8" s="7"/>
      <c r="F8" s="7"/>
      <c r="G8" s="7"/>
      <c r="H8" s="7"/>
      <c r="I8" s="7"/>
      <c r="J8" s="7"/>
      <c r="K8" s="7"/>
      <c r="L8" s="7"/>
      <c r="M8" s="7"/>
      <c r="N8" s="7"/>
      <c r="O8" s="7"/>
      <c r="P8" s="7"/>
      <c r="Q8" s="7"/>
    </row>
    <row r="9" spans="1:17" ht="12.95" customHeight="1" x14ac:dyDescent="0.2">
      <c r="A9" s="16" t="s">
        <v>170</v>
      </c>
      <c r="B9" s="7"/>
      <c r="C9" s="7"/>
      <c r="D9" s="7"/>
      <c r="E9" s="7"/>
      <c r="F9" s="7"/>
      <c r="G9" s="7"/>
      <c r="H9" s="7"/>
      <c r="I9" s="7"/>
      <c r="J9" s="7"/>
      <c r="K9" s="7"/>
      <c r="L9" s="7"/>
      <c r="M9" s="7"/>
      <c r="N9" s="7"/>
      <c r="O9" s="7"/>
      <c r="P9" s="7"/>
      <c r="Q9" s="7"/>
    </row>
    <row r="10" spans="1:17" ht="14.1" customHeight="1" x14ac:dyDescent="0.2">
      <c r="A10" s="7"/>
      <c r="B10" s="52" t="s">
        <v>171</v>
      </c>
      <c r="C10" s="46"/>
      <c r="D10" s="46"/>
      <c r="E10" s="46"/>
      <c r="F10" s="46"/>
      <c r="G10" s="46"/>
      <c r="H10" s="46"/>
      <c r="I10" s="46"/>
      <c r="J10" s="7"/>
      <c r="K10" s="7"/>
      <c r="L10" s="7"/>
      <c r="M10" s="7"/>
      <c r="N10" s="7"/>
      <c r="O10" s="7"/>
      <c r="P10" s="7"/>
      <c r="Q10" s="7"/>
    </row>
    <row r="11" spans="1:17" ht="12.95" customHeight="1" x14ac:dyDescent="0.2">
      <c r="A11" s="7"/>
      <c r="B11" s="9" t="s">
        <v>170</v>
      </c>
      <c r="C11" s="7"/>
      <c r="D11" s="7"/>
      <c r="E11" s="7"/>
      <c r="F11" s="7"/>
      <c r="G11" s="7"/>
      <c r="H11" s="7"/>
      <c r="I11" s="7"/>
      <c r="J11" s="7"/>
      <c r="K11" s="7"/>
      <c r="L11" s="7"/>
      <c r="M11" s="7"/>
      <c r="N11" s="7"/>
      <c r="O11" s="7"/>
      <c r="P11" s="7"/>
      <c r="Q11" s="7"/>
    </row>
    <row r="12" spans="1:17" ht="12.95" customHeight="1" x14ac:dyDescent="0.2">
      <c r="A12" s="7"/>
      <c r="B12" s="7"/>
      <c r="C12" s="7"/>
      <c r="D12" s="7"/>
      <c r="E12" s="56" t="s">
        <v>2182</v>
      </c>
      <c r="F12" s="57"/>
      <c r="G12" s="57"/>
      <c r="H12" s="57"/>
      <c r="I12" s="57"/>
      <c r="J12" s="57"/>
      <c r="K12" s="57"/>
      <c r="L12" s="57"/>
      <c r="M12" s="57"/>
      <c r="N12" s="56"/>
      <c r="O12" s="56" t="s">
        <v>2165</v>
      </c>
      <c r="P12" s="57"/>
      <c r="Q12" s="56"/>
    </row>
    <row r="13" spans="1:17" ht="12.95" customHeight="1" x14ac:dyDescent="0.2">
      <c r="A13" s="7"/>
      <c r="B13" s="7"/>
      <c r="C13" s="7"/>
      <c r="D13" s="7"/>
      <c r="E13" s="28" t="s">
        <v>1957</v>
      </c>
      <c r="F13" s="28" t="s">
        <v>1592</v>
      </c>
      <c r="G13" s="28" t="s">
        <v>1584</v>
      </c>
      <c r="H13" s="28" t="s">
        <v>1595</v>
      </c>
      <c r="I13" s="28" t="s">
        <v>1585</v>
      </c>
      <c r="J13" s="28" t="s">
        <v>1589</v>
      </c>
      <c r="K13" s="28" t="s">
        <v>1405</v>
      </c>
      <c r="L13" s="28" t="s">
        <v>1890</v>
      </c>
      <c r="M13" s="28" t="s">
        <v>2148</v>
      </c>
      <c r="N13" s="28" t="s">
        <v>1612</v>
      </c>
      <c r="O13" s="28" t="s">
        <v>1890</v>
      </c>
      <c r="P13" s="28" t="s">
        <v>2148</v>
      </c>
      <c r="Q13" s="28" t="s">
        <v>1612</v>
      </c>
    </row>
    <row r="14" spans="1:17" ht="12.95" customHeight="1" x14ac:dyDescent="0.2">
      <c r="A14" s="7"/>
      <c r="B14" s="7"/>
      <c r="C14" s="7"/>
      <c r="D14" s="7"/>
      <c r="E14" s="15" t="s">
        <v>54</v>
      </c>
      <c r="F14" s="15" t="s">
        <v>91</v>
      </c>
      <c r="G14" s="15" t="s">
        <v>113</v>
      </c>
      <c r="H14" s="15" t="s">
        <v>127</v>
      </c>
      <c r="I14" s="15" t="s">
        <v>141</v>
      </c>
      <c r="J14" s="15" t="s">
        <v>147</v>
      </c>
      <c r="K14" s="15" t="s">
        <v>442</v>
      </c>
      <c r="L14" s="15" t="s">
        <v>443</v>
      </c>
      <c r="M14" s="15" t="s">
        <v>471</v>
      </c>
      <c r="N14" s="15" t="s">
        <v>62</v>
      </c>
      <c r="O14" s="15" t="s">
        <v>443</v>
      </c>
      <c r="P14" s="15" t="s">
        <v>471</v>
      </c>
      <c r="Q14" s="15" t="s">
        <v>62</v>
      </c>
    </row>
    <row r="15" spans="1:17" ht="12.95" customHeight="1" x14ac:dyDescent="0.2">
      <c r="A15" s="7"/>
      <c r="B15" s="53" t="s">
        <v>1674</v>
      </c>
      <c r="C15" s="21" t="s">
        <v>1514</v>
      </c>
      <c r="D15" s="15" t="s">
        <v>54</v>
      </c>
      <c r="E15" s="12">
        <v>212600</v>
      </c>
      <c r="F15" s="12">
        <v>0</v>
      </c>
      <c r="G15" s="12">
        <v>0</v>
      </c>
      <c r="H15" s="12">
        <v>0</v>
      </c>
      <c r="I15" s="12">
        <v>0</v>
      </c>
      <c r="J15" s="12">
        <v>0</v>
      </c>
      <c r="K15" s="12">
        <v>0</v>
      </c>
      <c r="L15" s="12">
        <v>212600</v>
      </c>
      <c r="M15" s="31">
        <v>0.2</v>
      </c>
      <c r="N15" s="31">
        <v>2.7117764668043299E-3</v>
      </c>
      <c r="O15" s="12">
        <v>269400</v>
      </c>
      <c r="P15" s="31">
        <v>0.06</v>
      </c>
      <c r="Q15" s="31">
        <v>0</v>
      </c>
    </row>
    <row r="16" spans="1:17" ht="12.95" customHeight="1" x14ac:dyDescent="0.2">
      <c r="A16" s="7"/>
      <c r="B16" s="54"/>
      <c r="C16" s="21" t="s">
        <v>815</v>
      </c>
      <c r="D16" s="15" t="s">
        <v>91</v>
      </c>
      <c r="E16" s="12">
        <v>0</v>
      </c>
      <c r="F16" s="12">
        <v>0</v>
      </c>
      <c r="G16" s="12">
        <v>0</v>
      </c>
      <c r="H16" s="12">
        <v>0</v>
      </c>
      <c r="I16" s="12">
        <v>0</v>
      </c>
      <c r="J16" s="12">
        <v>0</v>
      </c>
      <c r="K16" s="12">
        <v>0</v>
      </c>
      <c r="L16" s="12">
        <v>0</v>
      </c>
      <c r="M16" s="31">
        <v>0</v>
      </c>
      <c r="N16" s="31">
        <v>0</v>
      </c>
      <c r="O16" s="12">
        <v>0</v>
      </c>
      <c r="P16" s="31">
        <v>0</v>
      </c>
      <c r="Q16" s="31">
        <v>0</v>
      </c>
    </row>
    <row r="17" spans="1:17" ht="12.95" customHeight="1" x14ac:dyDescent="0.2">
      <c r="A17" s="7"/>
      <c r="B17" s="54"/>
      <c r="C17" s="21" t="s">
        <v>808</v>
      </c>
      <c r="D17" s="15" t="s">
        <v>113</v>
      </c>
      <c r="E17" s="12">
        <v>0</v>
      </c>
      <c r="F17" s="12">
        <v>58500</v>
      </c>
      <c r="G17" s="12">
        <v>400</v>
      </c>
      <c r="H17" s="12">
        <v>23800</v>
      </c>
      <c r="I17" s="12">
        <v>200</v>
      </c>
      <c r="J17" s="12">
        <v>0</v>
      </c>
      <c r="K17" s="12">
        <v>62400</v>
      </c>
      <c r="L17" s="12">
        <v>145300</v>
      </c>
      <c r="M17" s="31">
        <v>1.12785137737756</v>
      </c>
      <c r="N17" s="31">
        <v>0.70538614792139098</v>
      </c>
      <c r="O17" s="12">
        <v>205600</v>
      </c>
      <c r="P17" s="31">
        <v>2.9811000000000001</v>
      </c>
      <c r="Q17" s="31">
        <v>1.8180000000000001</v>
      </c>
    </row>
    <row r="18" spans="1:17" ht="12.95" customHeight="1" x14ac:dyDescent="0.2">
      <c r="A18" s="7"/>
      <c r="B18" s="54"/>
      <c r="C18" s="21" t="s">
        <v>811</v>
      </c>
      <c r="D18" s="15" t="s">
        <v>127</v>
      </c>
      <c r="E18" s="12">
        <v>0</v>
      </c>
      <c r="F18" s="12">
        <v>0</v>
      </c>
      <c r="G18" s="12">
        <v>0</v>
      </c>
      <c r="H18" s="12">
        <v>0</v>
      </c>
      <c r="I18" s="12">
        <v>0</v>
      </c>
      <c r="J18" s="12">
        <v>0</v>
      </c>
      <c r="K18" s="12">
        <v>0</v>
      </c>
      <c r="L18" s="12">
        <v>0</v>
      </c>
      <c r="M18" s="31">
        <v>0</v>
      </c>
      <c r="N18" s="31">
        <v>0</v>
      </c>
      <c r="O18" s="12">
        <v>0</v>
      </c>
      <c r="P18" s="31">
        <v>0</v>
      </c>
      <c r="Q18" s="31">
        <v>0</v>
      </c>
    </row>
    <row r="19" spans="1:17" ht="12.95" customHeight="1" x14ac:dyDescent="0.2">
      <c r="A19" s="7"/>
      <c r="B19" s="54"/>
      <c r="C19" s="21" t="s">
        <v>1643</v>
      </c>
      <c r="D19" s="15" t="s">
        <v>141</v>
      </c>
      <c r="E19" s="12">
        <v>0</v>
      </c>
      <c r="F19" s="12">
        <v>0</v>
      </c>
      <c r="G19" s="12">
        <v>0</v>
      </c>
      <c r="H19" s="12">
        <v>0</v>
      </c>
      <c r="I19" s="12">
        <v>0</v>
      </c>
      <c r="J19" s="12">
        <v>0</v>
      </c>
      <c r="K19" s="12">
        <v>0</v>
      </c>
      <c r="L19" s="12">
        <v>0</v>
      </c>
      <c r="M19" s="31">
        <v>0</v>
      </c>
      <c r="N19" s="31">
        <v>0</v>
      </c>
      <c r="O19" s="12">
        <v>0</v>
      </c>
      <c r="P19" s="31">
        <v>0</v>
      </c>
      <c r="Q19" s="31">
        <v>0</v>
      </c>
    </row>
    <row r="20" spans="1:17" ht="12.95" customHeight="1" x14ac:dyDescent="0.2">
      <c r="A20" s="7"/>
      <c r="B20" s="54"/>
      <c r="C20" s="21" t="s">
        <v>885</v>
      </c>
      <c r="D20" s="15" t="s">
        <v>147</v>
      </c>
      <c r="E20" s="12">
        <v>415000</v>
      </c>
      <c r="F20" s="12">
        <v>9700</v>
      </c>
      <c r="G20" s="12">
        <v>56600</v>
      </c>
      <c r="H20" s="12">
        <v>93500</v>
      </c>
      <c r="I20" s="12">
        <v>39500</v>
      </c>
      <c r="J20" s="12">
        <v>7800</v>
      </c>
      <c r="K20" s="12">
        <v>0</v>
      </c>
      <c r="L20" s="12">
        <v>622100</v>
      </c>
      <c r="M20" s="31">
        <v>3.4593632353100601</v>
      </c>
      <c r="N20" s="31">
        <v>0.60788945825449903</v>
      </c>
      <c r="O20" s="12">
        <v>769000</v>
      </c>
      <c r="P20" s="31">
        <v>0</v>
      </c>
      <c r="Q20" s="31">
        <v>0.5</v>
      </c>
    </row>
    <row r="21" spans="1:17" ht="12.95" customHeight="1" x14ac:dyDescent="0.2">
      <c r="A21" s="7"/>
      <c r="B21" s="54"/>
      <c r="C21" s="21" t="s">
        <v>881</v>
      </c>
      <c r="D21" s="15" t="s">
        <v>442</v>
      </c>
      <c r="E21" s="12">
        <v>0</v>
      </c>
      <c r="F21" s="12">
        <v>0</v>
      </c>
      <c r="G21" s="12">
        <v>0</v>
      </c>
      <c r="H21" s="12">
        <v>0</v>
      </c>
      <c r="I21" s="12">
        <v>0</v>
      </c>
      <c r="J21" s="12">
        <v>0</v>
      </c>
      <c r="K21" s="12">
        <v>0</v>
      </c>
      <c r="L21" s="12">
        <v>0</v>
      </c>
      <c r="M21" s="31">
        <v>0</v>
      </c>
      <c r="N21" s="31">
        <v>0</v>
      </c>
      <c r="O21" s="12">
        <v>0</v>
      </c>
      <c r="P21" s="31">
        <v>0</v>
      </c>
      <c r="Q21" s="31">
        <v>0</v>
      </c>
    </row>
    <row r="22" spans="1:17" ht="12.95" customHeight="1" x14ac:dyDescent="0.2">
      <c r="A22" s="7"/>
      <c r="B22" s="54"/>
      <c r="C22" s="21" t="s">
        <v>1658</v>
      </c>
      <c r="D22" s="15" t="s">
        <v>443</v>
      </c>
      <c r="E22" s="12">
        <v>0</v>
      </c>
      <c r="F22" s="12">
        <v>0</v>
      </c>
      <c r="G22" s="12">
        <v>0</v>
      </c>
      <c r="H22" s="12">
        <v>0</v>
      </c>
      <c r="I22" s="12">
        <v>0</v>
      </c>
      <c r="J22" s="12">
        <v>0</v>
      </c>
      <c r="K22" s="12">
        <v>0</v>
      </c>
      <c r="L22" s="12">
        <v>0</v>
      </c>
      <c r="M22" s="31">
        <v>0</v>
      </c>
      <c r="N22" s="31">
        <v>0</v>
      </c>
      <c r="O22" s="12">
        <v>0</v>
      </c>
      <c r="P22" s="31">
        <v>0</v>
      </c>
      <c r="Q22" s="31">
        <v>0</v>
      </c>
    </row>
    <row r="23" spans="1:17" ht="12.95" customHeight="1" x14ac:dyDescent="0.2">
      <c r="A23" s="7"/>
      <c r="B23" s="55"/>
      <c r="C23" s="21" t="s">
        <v>1693</v>
      </c>
      <c r="D23" s="15" t="s">
        <v>471</v>
      </c>
      <c r="E23" s="12">
        <v>627600</v>
      </c>
      <c r="F23" s="12">
        <v>68200</v>
      </c>
      <c r="G23" s="12">
        <v>57000</v>
      </c>
      <c r="H23" s="12">
        <v>117300</v>
      </c>
      <c r="I23" s="12">
        <v>39700</v>
      </c>
      <c r="J23" s="12">
        <v>7800</v>
      </c>
      <c r="K23" s="12">
        <v>62400</v>
      </c>
      <c r="L23" s="12">
        <v>980000</v>
      </c>
      <c r="M23" s="31">
        <v>0</v>
      </c>
      <c r="N23" s="31">
        <v>0</v>
      </c>
      <c r="O23" s="12">
        <v>1244000</v>
      </c>
      <c r="P23" s="31">
        <v>3.29551353880069</v>
      </c>
      <c r="Q23" s="31">
        <v>0.72178626722925798</v>
      </c>
    </row>
    <row r="24" spans="1:17" ht="12.95" customHeight="1" x14ac:dyDescent="0.2">
      <c r="A24" s="7"/>
      <c r="B24" s="53" t="s">
        <v>1224</v>
      </c>
      <c r="C24" s="21" t="s">
        <v>1990</v>
      </c>
      <c r="D24" s="15" t="s">
        <v>62</v>
      </c>
      <c r="E24" s="12">
        <v>372000</v>
      </c>
      <c r="F24" s="12">
        <v>120100</v>
      </c>
      <c r="G24" s="12">
        <v>352300</v>
      </c>
      <c r="H24" s="12">
        <v>135200</v>
      </c>
      <c r="I24" s="12">
        <v>14600</v>
      </c>
      <c r="J24" s="12">
        <v>12900</v>
      </c>
      <c r="K24" s="12">
        <v>0</v>
      </c>
      <c r="L24" s="12">
        <v>1007100</v>
      </c>
      <c r="M24" s="31">
        <v>2.2267153732732998</v>
      </c>
      <c r="N24" s="31">
        <v>0.54144840182485299</v>
      </c>
      <c r="O24" s="12">
        <v>1195000</v>
      </c>
      <c r="P24" s="31">
        <v>1.5929</v>
      </c>
      <c r="Q24" s="31">
        <v>0.24479999999999999</v>
      </c>
    </row>
    <row r="25" spans="1:17" ht="12.95" customHeight="1" x14ac:dyDescent="0.2">
      <c r="A25" s="7"/>
      <c r="B25" s="54"/>
      <c r="C25" s="21" t="s">
        <v>1993</v>
      </c>
      <c r="D25" s="15" t="s">
        <v>68</v>
      </c>
      <c r="E25" s="12">
        <v>0</v>
      </c>
      <c r="F25" s="12">
        <v>0</v>
      </c>
      <c r="G25" s="12">
        <v>0</v>
      </c>
      <c r="H25" s="12">
        <v>0</v>
      </c>
      <c r="I25" s="12">
        <v>0</v>
      </c>
      <c r="J25" s="12">
        <v>0</v>
      </c>
      <c r="K25" s="12">
        <v>0</v>
      </c>
      <c r="L25" s="12">
        <v>0</v>
      </c>
      <c r="M25" s="31">
        <v>0</v>
      </c>
      <c r="N25" s="31">
        <v>0</v>
      </c>
      <c r="O25" s="12"/>
      <c r="P25" s="31">
        <v>0</v>
      </c>
      <c r="Q25" s="31">
        <v>0</v>
      </c>
    </row>
    <row r="26" spans="1:17" ht="12.95" customHeight="1" x14ac:dyDescent="0.2">
      <c r="A26" s="7"/>
      <c r="B26" s="54"/>
      <c r="C26" s="21" t="s">
        <v>1989</v>
      </c>
      <c r="D26" s="15" t="s">
        <v>72</v>
      </c>
      <c r="E26" s="12">
        <v>0</v>
      </c>
      <c r="F26" s="12">
        <v>0</v>
      </c>
      <c r="G26" s="12">
        <v>0</v>
      </c>
      <c r="H26" s="12">
        <v>0</v>
      </c>
      <c r="I26" s="12">
        <v>0</v>
      </c>
      <c r="J26" s="12">
        <v>0</v>
      </c>
      <c r="K26" s="12">
        <v>0</v>
      </c>
      <c r="L26" s="12">
        <v>0</v>
      </c>
      <c r="M26" s="31">
        <v>0</v>
      </c>
      <c r="N26" s="31">
        <v>0</v>
      </c>
      <c r="O26" s="12"/>
      <c r="P26" s="31">
        <v>0</v>
      </c>
      <c r="Q26" s="31">
        <v>0</v>
      </c>
    </row>
    <row r="27" spans="1:17" ht="12.95" customHeight="1" x14ac:dyDescent="0.2">
      <c r="A27" s="7"/>
      <c r="B27" s="54"/>
      <c r="C27" s="21" t="s">
        <v>1634</v>
      </c>
      <c r="D27" s="15" t="s">
        <v>79</v>
      </c>
      <c r="E27" s="12">
        <v>0</v>
      </c>
      <c r="F27" s="12">
        <v>0</v>
      </c>
      <c r="G27" s="12">
        <v>0</v>
      </c>
      <c r="H27" s="12">
        <v>0</v>
      </c>
      <c r="I27" s="12">
        <v>0</v>
      </c>
      <c r="J27" s="12">
        <v>0</v>
      </c>
      <c r="K27" s="12">
        <v>0</v>
      </c>
      <c r="L27" s="12">
        <v>0</v>
      </c>
      <c r="M27" s="31">
        <v>0</v>
      </c>
      <c r="N27" s="31">
        <v>0</v>
      </c>
      <c r="O27" s="12"/>
      <c r="P27" s="31">
        <v>0</v>
      </c>
      <c r="Q27" s="31">
        <v>0</v>
      </c>
    </row>
    <row r="28" spans="1:17" ht="12.95" customHeight="1" x14ac:dyDescent="0.2">
      <c r="A28" s="7"/>
      <c r="B28" s="54"/>
      <c r="C28" s="21" t="s">
        <v>807</v>
      </c>
      <c r="D28" s="15" t="s">
        <v>82</v>
      </c>
      <c r="E28" s="12">
        <v>0</v>
      </c>
      <c r="F28" s="12">
        <v>0</v>
      </c>
      <c r="G28" s="12">
        <v>0</v>
      </c>
      <c r="H28" s="12">
        <v>0</v>
      </c>
      <c r="I28" s="12">
        <v>0</v>
      </c>
      <c r="J28" s="12">
        <v>0</v>
      </c>
      <c r="K28" s="12">
        <v>0</v>
      </c>
      <c r="L28" s="12">
        <v>0</v>
      </c>
      <c r="M28" s="31">
        <v>0</v>
      </c>
      <c r="N28" s="31">
        <v>0</v>
      </c>
      <c r="O28" s="12"/>
      <c r="P28" s="31">
        <v>0</v>
      </c>
      <c r="Q28" s="31">
        <v>0</v>
      </c>
    </row>
    <row r="29" spans="1:17" ht="12.95" customHeight="1" x14ac:dyDescent="0.2">
      <c r="A29" s="7"/>
      <c r="B29" s="54"/>
      <c r="C29" s="21" t="s">
        <v>1209</v>
      </c>
      <c r="D29" s="15" t="s">
        <v>84</v>
      </c>
      <c r="E29" s="12">
        <v>2200</v>
      </c>
      <c r="F29" s="12">
        <v>0</v>
      </c>
      <c r="G29" s="12">
        <v>0</v>
      </c>
      <c r="H29" s="12">
        <v>0</v>
      </c>
      <c r="I29" s="12">
        <v>0</v>
      </c>
      <c r="J29" s="12">
        <v>0</v>
      </c>
      <c r="K29" s="12">
        <v>0</v>
      </c>
      <c r="L29" s="12">
        <v>2200</v>
      </c>
      <c r="M29" s="31">
        <v>0</v>
      </c>
      <c r="N29" s="31">
        <v>0</v>
      </c>
      <c r="O29" s="12"/>
      <c r="P29" s="31">
        <v>0</v>
      </c>
      <c r="Q29" s="31">
        <v>0</v>
      </c>
    </row>
    <row r="30" spans="1:17" ht="12.95" customHeight="1" x14ac:dyDescent="0.2">
      <c r="A30" s="7"/>
      <c r="B30" s="55"/>
      <c r="C30" s="21" t="s">
        <v>1689</v>
      </c>
      <c r="D30" s="15" t="s">
        <v>85</v>
      </c>
      <c r="E30" s="12">
        <v>374200</v>
      </c>
      <c r="F30" s="12">
        <v>120100</v>
      </c>
      <c r="G30" s="12">
        <v>352300</v>
      </c>
      <c r="H30" s="12">
        <v>135200</v>
      </c>
      <c r="I30" s="12">
        <v>14600</v>
      </c>
      <c r="J30" s="12">
        <v>12900</v>
      </c>
      <c r="K30" s="12">
        <v>0</v>
      </c>
      <c r="L30" s="12">
        <v>1009300</v>
      </c>
      <c r="M30" s="31">
        <v>2.2267153732732998</v>
      </c>
      <c r="N30" s="31">
        <v>0.54144840182485299</v>
      </c>
      <c r="O30" s="12">
        <v>1195000</v>
      </c>
      <c r="P30" s="31">
        <v>1.5929</v>
      </c>
      <c r="Q30" s="31">
        <v>0.24479999999999999</v>
      </c>
    </row>
    <row r="31" spans="1:17" ht="12.95" customHeight="1" x14ac:dyDescent="0.2">
      <c r="A31" s="7"/>
      <c r="B31" s="55" t="s">
        <v>2149</v>
      </c>
      <c r="C31" s="55"/>
      <c r="D31" s="15" t="s">
        <v>86</v>
      </c>
      <c r="E31" s="43"/>
      <c r="F31" s="43"/>
      <c r="G31" s="43"/>
      <c r="H31" s="43"/>
      <c r="I31" s="43"/>
      <c r="J31" s="43"/>
      <c r="K31" s="43"/>
      <c r="L31" s="43"/>
      <c r="M31" s="31">
        <v>0</v>
      </c>
      <c r="N31" s="35"/>
      <c r="O31" s="43"/>
      <c r="P31" s="31">
        <v>0</v>
      </c>
      <c r="Q31" s="35"/>
    </row>
    <row r="32" spans="1:17" ht="12.95" customHeight="1" x14ac:dyDescent="0.2">
      <c r="A32" s="7"/>
      <c r="B32" s="53" t="s">
        <v>2150</v>
      </c>
      <c r="C32" s="53"/>
      <c r="D32" s="27" t="s">
        <v>88</v>
      </c>
      <c r="E32" s="11"/>
      <c r="F32" s="11"/>
      <c r="G32" s="11"/>
      <c r="H32" s="11"/>
      <c r="I32" s="11"/>
      <c r="J32" s="11"/>
      <c r="K32" s="11"/>
      <c r="L32" s="11"/>
      <c r="M32" s="32">
        <v>0</v>
      </c>
      <c r="N32" s="30"/>
      <c r="O32" s="11"/>
      <c r="P32" s="32">
        <v>0</v>
      </c>
      <c r="Q32" s="30"/>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sqref="A1:C1"/>
    </sheetView>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2.95" customHeight="1" x14ac:dyDescent="0.2">
      <c r="A1" s="45" t="s">
        <v>947</v>
      </c>
      <c r="B1" s="46"/>
      <c r="C1" s="46"/>
      <c r="D1" s="7"/>
      <c r="E1" s="7"/>
      <c r="F1" s="7"/>
      <c r="G1" s="7"/>
      <c r="H1" s="7"/>
      <c r="I1" s="7"/>
      <c r="J1" s="7"/>
      <c r="K1" s="7"/>
      <c r="L1" s="7"/>
      <c r="M1" s="7"/>
      <c r="N1" s="7"/>
      <c r="O1" s="7"/>
      <c r="P1" s="7"/>
      <c r="Q1" s="7"/>
      <c r="R1" s="7"/>
      <c r="S1" s="7"/>
    </row>
    <row r="2" spans="1:19" ht="12.95" customHeight="1" x14ac:dyDescent="0.2">
      <c r="A2" s="45" t="s">
        <v>1123</v>
      </c>
      <c r="B2" s="46"/>
      <c r="C2" s="46"/>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7" t="s">
        <v>927</v>
      </c>
      <c r="B4" s="48"/>
      <c r="C4" s="22" t="s">
        <v>145</v>
      </c>
      <c r="D4" s="49" t="str">
        <f>IF(C4&lt;&gt;"",VLOOKUP(C4,'@Entities94'!A2:B81,2,0),"")</f>
        <v>בנק ירושלים בע"מ</v>
      </c>
      <c r="E4" s="49"/>
      <c r="F4" s="7"/>
      <c r="G4" s="7"/>
      <c r="H4" s="7"/>
      <c r="I4" s="7"/>
      <c r="J4" s="7"/>
      <c r="K4" s="7"/>
      <c r="L4" s="7"/>
      <c r="M4" s="7"/>
      <c r="N4" s="7"/>
      <c r="O4" s="7"/>
      <c r="P4" s="7"/>
      <c r="Q4" s="7"/>
      <c r="R4" s="7"/>
      <c r="S4" s="7"/>
    </row>
    <row r="5" spans="1:19" ht="12.95" customHeight="1" x14ac:dyDescent="0.2">
      <c r="A5" s="50" t="s">
        <v>2171</v>
      </c>
      <c r="B5" s="50"/>
      <c r="C5" s="23">
        <v>43830</v>
      </c>
      <c r="D5" s="7"/>
      <c r="E5" s="7"/>
      <c r="F5" s="7"/>
      <c r="G5" s="7"/>
      <c r="H5" s="7"/>
      <c r="I5" s="7"/>
      <c r="J5" s="7"/>
      <c r="K5" s="7"/>
      <c r="L5" s="7"/>
      <c r="M5" s="7"/>
      <c r="N5" s="7"/>
      <c r="O5" s="7"/>
      <c r="P5" s="7"/>
      <c r="Q5" s="7"/>
      <c r="R5" s="7"/>
      <c r="S5" s="7"/>
    </row>
    <row r="6" spans="1:19" ht="12.95" customHeight="1" x14ac:dyDescent="0.2">
      <c r="A6" s="50" t="s">
        <v>1758</v>
      </c>
      <c r="B6" s="50"/>
      <c r="C6" s="24" t="s">
        <v>644</v>
      </c>
      <c r="D6" s="7"/>
      <c r="E6" s="7"/>
      <c r="F6" s="7"/>
      <c r="G6" s="7"/>
      <c r="H6" s="7"/>
      <c r="I6" s="7"/>
      <c r="J6" s="7"/>
      <c r="K6" s="7"/>
      <c r="L6" s="7"/>
      <c r="M6" s="7"/>
      <c r="N6" s="7"/>
      <c r="O6" s="7"/>
      <c r="P6" s="7"/>
      <c r="Q6" s="7"/>
      <c r="R6" s="7"/>
      <c r="S6" s="7"/>
    </row>
    <row r="7" spans="1:19" ht="12.95" customHeight="1" x14ac:dyDescent="0.2">
      <c r="A7" s="13"/>
      <c r="B7" s="13"/>
      <c r="C7" s="25"/>
      <c r="D7" s="7"/>
      <c r="E7" s="7"/>
      <c r="F7" s="7"/>
      <c r="G7" s="7"/>
      <c r="H7" s="7"/>
      <c r="I7" s="7"/>
      <c r="J7" s="7"/>
      <c r="K7" s="7"/>
      <c r="L7" s="7"/>
      <c r="M7" s="7"/>
      <c r="N7" s="7"/>
      <c r="O7" s="7"/>
      <c r="P7" s="7"/>
      <c r="Q7" s="7"/>
      <c r="R7" s="7"/>
      <c r="S7" s="7"/>
    </row>
    <row r="8" spans="1:19" ht="12.95" customHeight="1" x14ac:dyDescent="0.2">
      <c r="A8" s="51" t="s">
        <v>1576</v>
      </c>
      <c r="B8" s="51"/>
      <c r="C8" s="18" t="s">
        <v>173</v>
      </c>
      <c r="D8" s="7"/>
      <c r="E8" s="7"/>
      <c r="F8" s="7"/>
      <c r="G8" s="7"/>
      <c r="H8" s="7"/>
      <c r="I8" s="7"/>
      <c r="J8" s="7"/>
      <c r="K8" s="7"/>
      <c r="L8" s="7"/>
      <c r="M8" s="7"/>
      <c r="N8" s="7"/>
      <c r="O8" s="7"/>
      <c r="P8" s="7"/>
      <c r="Q8" s="7"/>
      <c r="R8" s="7"/>
      <c r="S8" s="7"/>
    </row>
    <row r="9" spans="1:19" ht="12.95" customHeight="1" x14ac:dyDescent="0.2">
      <c r="A9" s="16" t="s">
        <v>173</v>
      </c>
      <c r="B9" s="7"/>
      <c r="C9" s="7"/>
      <c r="D9" s="7"/>
      <c r="E9" s="7"/>
      <c r="F9" s="7"/>
      <c r="G9" s="7"/>
      <c r="H9" s="7"/>
      <c r="I9" s="7"/>
      <c r="J9" s="7"/>
      <c r="K9" s="7"/>
      <c r="L9" s="7"/>
      <c r="M9" s="7"/>
      <c r="N9" s="7"/>
      <c r="O9" s="7"/>
      <c r="P9" s="7"/>
      <c r="Q9" s="7"/>
      <c r="R9" s="7"/>
      <c r="S9" s="7"/>
    </row>
    <row r="10" spans="1:19" ht="14.1" customHeight="1" x14ac:dyDescent="0.2">
      <c r="A10" s="7"/>
      <c r="B10" s="52" t="s">
        <v>175</v>
      </c>
      <c r="C10" s="46"/>
      <c r="D10" s="46"/>
      <c r="E10" s="46"/>
      <c r="F10" s="46"/>
      <c r="G10" s="46"/>
      <c r="H10" s="46"/>
      <c r="I10" s="46"/>
      <c r="J10" s="7"/>
      <c r="K10" s="7"/>
      <c r="L10" s="7"/>
      <c r="M10" s="7"/>
      <c r="N10" s="7"/>
      <c r="O10" s="7"/>
      <c r="P10" s="7"/>
      <c r="Q10" s="7"/>
      <c r="R10" s="7"/>
      <c r="S10" s="7"/>
    </row>
    <row r="11" spans="1:19" ht="12.95" customHeight="1" x14ac:dyDescent="0.2">
      <c r="A11" s="7"/>
      <c r="B11" s="9" t="s">
        <v>173</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56" t="s">
        <v>2182</v>
      </c>
      <c r="F12" s="57"/>
      <c r="G12" s="57"/>
      <c r="H12" s="57"/>
      <c r="I12" s="57"/>
      <c r="J12" s="57"/>
      <c r="K12" s="57"/>
      <c r="L12" s="57"/>
      <c r="M12" s="57"/>
      <c r="N12" s="57"/>
      <c r="O12" s="57"/>
      <c r="P12" s="56"/>
      <c r="Q12" s="56" t="s">
        <v>2165</v>
      </c>
      <c r="R12" s="57"/>
      <c r="S12" s="56"/>
    </row>
    <row r="13" spans="1:19" ht="12.95" customHeight="1" x14ac:dyDescent="0.2">
      <c r="A13" s="7"/>
      <c r="B13" s="7"/>
      <c r="C13" s="7"/>
      <c r="D13" s="7"/>
      <c r="E13" s="28" t="s">
        <v>1957</v>
      </c>
      <c r="F13" s="28" t="s">
        <v>1592</v>
      </c>
      <c r="G13" s="28" t="s">
        <v>1584</v>
      </c>
      <c r="H13" s="28" t="s">
        <v>1595</v>
      </c>
      <c r="I13" s="28" t="s">
        <v>1585</v>
      </c>
      <c r="J13" s="28" t="s">
        <v>1588</v>
      </c>
      <c r="K13" s="28" t="s">
        <v>1578</v>
      </c>
      <c r="L13" s="28" t="s">
        <v>1581</v>
      </c>
      <c r="M13" s="28" t="s">
        <v>1405</v>
      </c>
      <c r="N13" s="28" t="s">
        <v>1890</v>
      </c>
      <c r="O13" s="28" t="s">
        <v>2148</v>
      </c>
      <c r="P13" s="28" t="s">
        <v>1612</v>
      </c>
      <c r="Q13" s="28" t="s">
        <v>1890</v>
      </c>
      <c r="R13" s="28" t="s">
        <v>2148</v>
      </c>
      <c r="S13" s="28" t="s">
        <v>1612</v>
      </c>
    </row>
    <row r="14" spans="1:19" ht="12.95" customHeight="1" x14ac:dyDescent="0.2">
      <c r="A14" s="7"/>
      <c r="B14" s="7"/>
      <c r="C14" s="7"/>
      <c r="D14" s="7"/>
      <c r="E14" s="15" t="s">
        <v>54</v>
      </c>
      <c r="F14" s="15" t="s">
        <v>91</v>
      </c>
      <c r="G14" s="15" t="s">
        <v>113</v>
      </c>
      <c r="H14" s="15" t="s">
        <v>127</v>
      </c>
      <c r="I14" s="15" t="s">
        <v>141</v>
      </c>
      <c r="J14" s="15" t="s">
        <v>147</v>
      </c>
      <c r="K14" s="15" t="s">
        <v>442</v>
      </c>
      <c r="L14" s="15" t="s">
        <v>443</v>
      </c>
      <c r="M14" s="15" t="s">
        <v>471</v>
      </c>
      <c r="N14" s="15" t="s">
        <v>62</v>
      </c>
      <c r="O14" s="15" t="s">
        <v>68</v>
      </c>
      <c r="P14" s="15" t="s">
        <v>72</v>
      </c>
      <c r="Q14" s="15" t="s">
        <v>62</v>
      </c>
      <c r="R14" s="15" t="s">
        <v>68</v>
      </c>
      <c r="S14" s="15" t="s">
        <v>72</v>
      </c>
    </row>
    <row r="15" spans="1:19" ht="12.95" customHeight="1" x14ac:dyDescent="0.2">
      <c r="A15" s="7"/>
      <c r="B15" s="55" t="s">
        <v>1693</v>
      </c>
      <c r="C15" s="55"/>
      <c r="D15" s="15" t="s">
        <v>54</v>
      </c>
      <c r="E15" s="12">
        <v>8069400</v>
      </c>
      <c r="F15" s="12">
        <v>428900</v>
      </c>
      <c r="G15" s="12">
        <v>1541900</v>
      </c>
      <c r="H15" s="12">
        <v>1872100</v>
      </c>
      <c r="I15" s="12">
        <v>1265800</v>
      </c>
      <c r="J15" s="12">
        <v>572000</v>
      </c>
      <c r="K15" s="12">
        <v>265500</v>
      </c>
      <c r="L15" s="12">
        <v>20800</v>
      </c>
      <c r="M15" s="12">
        <v>79600</v>
      </c>
      <c r="N15" s="12">
        <v>14116000</v>
      </c>
      <c r="O15" s="31">
        <v>3.8614075653038302E-2</v>
      </c>
      <c r="P15" s="31">
        <v>1.18</v>
      </c>
      <c r="Q15" s="12">
        <v>12936800</v>
      </c>
      <c r="R15" s="31">
        <v>4.4304135634946702</v>
      </c>
      <c r="S15" s="31">
        <v>0.88</v>
      </c>
    </row>
    <row r="16" spans="1:19" ht="12.95" customHeight="1" x14ac:dyDescent="0.2">
      <c r="A16" s="7"/>
      <c r="B16" s="55" t="s">
        <v>1911</v>
      </c>
      <c r="C16" s="55"/>
      <c r="D16" s="15" t="s">
        <v>91</v>
      </c>
      <c r="E16" s="12">
        <v>0</v>
      </c>
      <c r="F16" s="12">
        <v>0</v>
      </c>
      <c r="G16" s="12">
        <v>0</v>
      </c>
      <c r="H16" s="12">
        <v>0</v>
      </c>
      <c r="I16" s="12">
        <v>0</v>
      </c>
      <c r="J16" s="12">
        <v>0</v>
      </c>
      <c r="K16" s="12">
        <v>0</v>
      </c>
      <c r="L16" s="12">
        <v>0</v>
      </c>
      <c r="M16" s="12">
        <v>0</v>
      </c>
      <c r="N16" s="12">
        <v>0</v>
      </c>
      <c r="O16" s="35"/>
      <c r="P16" s="31">
        <v>0</v>
      </c>
      <c r="Q16" s="12">
        <v>0</v>
      </c>
      <c r="R16" s="35"/>
      <c r="S16" s="31">
        <v>0</v>
      </c>
    </row>
    <row r="17" spans="1:19" ht="12.95" customHeight="1" x14ac:dyDescent="0.2">
      <c r="A17" s="7"/>
      <c r="B17" s="55" t="s">
        <v>1689</v>
      </c>
      <c r="C17" s="55"/>
      <c r="D17" s="15" t="s">
        <v>113</v>
      </c>
      <c r="E17" s="12">
        <v>3605400</v>
      </c>
      <c r="F17" s="12">
        <v>1235500</v>
      </c>
      <c r="G17" s="12">
        <v>2677600</v>
      </c>
      <c r="H17" s="12">
        <v>4017400</v>
      </c>
      <c r="I17" s="12">
        <v>1426100</v>
      </c>
      <c r="J17" s="12">
        <v>305300</v>
      </c>
      <c r="K17" s="12">
        <v>11000</v>
      </c>
      <c r="L17" s="12">
        <v>3100</v>
      </c>
      <c r="M17" s="12">
        <v>0</v>
      </c>
      <c r="N17" s="12">
        <v>13281400</v>
      </c>
      <c r="O17" s="31">
        <v>8.5797808537394805E-3</v>
      </c>
      <c r="P17" s="31">
        <v>1.29</v>
      </c>
      <c r="Q17" s="12">
        <v>12345400</v>
      </c>
      <c r="R17" s="31">
        <v>1.18827430045559</v>
      </c>
      <c r="S17" s="31">
        <v>1.1200000000000001</v>
      </c>
    </row>
    <row r="18" spans="1:19" ht="12.95" customHeight="1" x14ac:dyDescent="0.2">
      <c r="A18" s="7"/>
      <c r="B18" s="55" t="s">
        <v>1913</v>
      </c>
      <c r="C18" s="55"/>
      <c r="D18" s="15" t="s">
        <v>127</v>
      </c>
      <c r="E18" s="12">
        <v>0</v>
      </c>
      <c r="F18" s="12">
        <v>0</v>
      </c>
      <c r="G18" s="12">
        <v>0</v>
      </c>
      <c r="H18" s="12">
        <v>0</v>
      </c>
      <c r="I18" s="12">
        <v>0</v>
      </c>
      <c r="J18" s="12">
        <v>0</v>
      </c>
      <c r="K18" s="12">
        <v>0</v>
      </c>
      <c r="L18" s="12">
        <v>0</v>
      </c>
      <c r="M18" s="12">
        <v>0</v>
      </c>
      <c r="N18" s="12">
        <v>0</v>
      </c>
      <c r="O18" s="35"/>
      <c r="P18" s="31">
        <v>0</v>
      </c>
      <c r="Q18" s="12">
        <v>0</v>
      </c>
      <c r="R18" s="35"/>
      <c r="S18" s="31">
        <v>0</v>
      </c>
    </row>
    <row r="19" spans="1:19" ht="12.95" customHeight="1" x14ac:dyDescent="0.2">
      <c r="A19" s="7"/>
      <c r="B19" s="55" t="s">
        <v>1056</v>
      </c>
      <c r="C19" s="55"/>
      <c r="D19" s="15" t="s">
        <v>141</v>
      </c>
      <c r="E19" s="12">
        <v>4464000</v>
      </c>
      <c r="F19" s="12">
        <v>-806600</v>
      </c>
      <c r="G19" s="12">
        <v>-1135700</v>
      </c>
      <c r="H19" s="12">
        <v>-2145300</v>
      </c>
      <c r="I19" s="12">
        <v>-160300</v>
      </c>
      <c r="J19" s="12">
        <v>266700</v>
      </c>
      <c r="K19" s="12">
        <v>254500</v>
      </c>
      <c r="L19" s="12">
        <v>17700</v>
      </c>
      <c r="M19" s="12">
        <v>79600</v>
      </c>
      <c r="N19" s="12">
        <v>834600</v>
      </c>
      <c r="O19" s="35"/>
      <c r="P19" s="35"/>
      <c r="Q19" s="12">
        <v>591400</v>
      </c>
      <c r="R19" s="35"/>
      <c r="S19" s="35"/>
    </row>
    <row r="20" spans="1:19" ht="12.95" customHeight="1" x14ac:dyDescent="0.2">
      <c r="A20" s="7"/>
      <c r="B20" s="55" t="s">
        <v>1411</v>
      </c>
      <c r="C20" s="21" t="s">
        <v>1054</v>
      </c>
      <c r="D20" s="15" t="s">
        <v>147</v>
      </c>
      <c r="E20" s="12">
        <v>4463000</v>
      </c>
      <c r="F20" s="12">
        <v>-806600</v>
      </c>
      <c r="G20" s="12">
        <v>-1136200</v>
      </c>
      <c r="H20" s="12">
        <v>-2146600</v>
      </c>
      <c r="I20" s="12">
        <v>-161700</v>
      </c>
      <c r="J20" s="12">
        <v>264700</v>
      </c>
      <c r="K20" s="12">
        <v>254500</v>
      </c>
      <c r="L20" s="12">
        <v>17700</v>
      </c>
      <c r="M20" s="12">
        <v>79600</v>
      </c>
      <c r="N20" s="12">
        <v>828400.00000000105</v>
      </c>
      <c r="O20" s="35"/>
      <c r="P20" s="31">
        <v>-6.8878342557955594E-2</v>
      </c>
      <c r="Q20" s="12">
        <v>591400</v>
      </c>
      <c r="R20" s="35"/>
      <c r="S20" s="31">
        <v>0</v>
      </c>
    </row>
    <row r="21" spans="1:19" ht="12.95" customHeight="1" x14ac:dyDescent="0.2">
      <c r="A21" s="7"/>
      <c r="B21" s="55"/>
      <c r="C21" s="21" t="s">
        <v>1055</v>
      </c>
      <c r="D21" s="15" t="s">
        <v>442</v>
      </c>
      <c r="E21" s="12">
        <v>1000</v>
      </c>
      <c r="F21" s="12">
        <v>0</v>
      </c>
      <c r="G21" s="12">
        <v>500</v>
      </c>
      <c r="H21" s="12">
        <v>1300</v>
      </c>
      <c r="I21" s="12">
        <v>1400</v>
      </c>
      <c r="J21" s="12">
        <v>2000</v>
      </c>
      <c r="K21" s="12">
        <v>0</v>
      </c>
      <c r="L21" s="12">
        <v>0</v>
      </c>
      <c r="M21" s="12">
        <v>0</v>
      </c>
      <c r="N21" s="12">
        <v>6200</v>
      </c>
      <c r="O21" s="35"/>
      <c r="P21" s="31">
        <v>0</v>
      </c>
      <c r="Q21" s="12">
        <v>0</v>
      </c>
      <c r="R21" s="35"/>
      <c r="S21" s="31">
        <v>0</v>
      </c>
    </row>
    <row r="22" spans="1:19" ht="12.95" customHeight="1" x14ac:dyDescent="0.2">
      <c r="A22" s="7"/>
      <c r="B22" s="53" t="s">
        <v>1409</v>
      </c>
      <c r="C22" s="21" t="s">
        <v>1539</v>
      </c>
      <c r="D22" s="15" t="s">
        <v>443</v>
      </c>
      <c r="E22" s="12">
        <v>4369900</v>
      </c>
      <c r="F22" s="12">
        <v>-774400</v>
      </c>
      <c r="G22" s="12">
        <v>-729800</v>
      </c>
      <c r="H22" s="12">
        <v>-2090900</v>
      </c>
      <c r="I22" s="12">
        <v>116800</v>
      </c>
      <c r="J22" s="12">
        <v>182600</v>
      </c>
      <c r="K22" s="12">
        <v>132200</v>
      </c>
      <c r="L22" s="12">
        <v>9900</v>
      </c>
      <c r="M22" s="12">
        <v>17200</v>
      </c>
      <c r="N22" s="12">
        <v>1233500</v>
      </c>
      <c r="O22" s="35"/>
      <c r="P22" s="31">
        <v>-0.226958059635052</v>
      </c>
      <c r="Q22" s="12">
        <v>453800</v>
      </c>
      <c r="R22" s="35"/>
      <c r="S22" s="31">
        <v>1.8117877974778901E-2</v>
      </c>
    </row>
    <row r="23" spans="1:19" ht="12.95" customHeight="1" x14ac:dyDescent="0.2">
      <c r="A23" s="7"/>
      <c r="B23" s="54"/>
      <c r="C23" s="21" t="s">
        <v>1540</v>
      </c>
      <c r="D23" s="15" t="s">
        <v>471</v>
      </c>
      <c r="E23" s="12">
        <v>-159799.99999999901</v>
      </c>
      <c r="F23" s="12">
        <v>19700</v>
      </c>
      <c r="G23" s="12">
        <v>-110400</v>
      </c>
      <c r="H23" s="12">
        <v>-36500</v>
      </c>
      <c r="I23" s="12">
        <v>-302200</v>
      </c>
      <c r="J23" s="12">
        <v>88600</v>
      </c>
      <c r="K23" s="12">
        <v>122900</v>
      </c>
      <c r="L23" s="12">
        <v>7800</v>
      </c>
      <c r="M23" s="12">
        <v>0</v>
      </c>
      <c r="N23" s="12">
        <v>-369899.99999999901</v>
      </c>
      <c r="O23" s="35"/>
      <c r="P23" s="31">
        <v>0.723602993654198</v>
      </c>
      <c r="Q23" s="12">
        <v>162500</v>
      </c>
      <c r="R23" s="35"/>
      <c r="S23" s="31">
        <v>1.8605003375717299</v>
      </c>
    </row>
    <row r="24" spans="1:19" ht="12.95" customHeight="1" x14ac:dyDescent="0.2">
      <c r="A24" s="7"/>
      <c r="B24" s="55"/>
      <c r="C24" s="21" t="s">
        <v>1536</v>
      </c>
      <c r="D24" s="15" t="s">
        <v>62</v>
      </c>
      <c r="E24" s="12">
        <v>253900</v>
      </c>
      <c r="F24" s="12">
        <v>-51900</v>
      </c>
      <c r="G24" s="12">
        <v>-295500</v>
      </c>
      <c r="H24" s="12">
        <v>-17900</v>
      </c>
      <c r="I24" s="12">
        <v>25100</v>
      </c>
      <c r="J24" s="12">
        <v>-4500</v>
      </c>
      <c r="K24" s="12">
        <v>-600</v>
      </c>
      <c r="L24" s="12">
        <v>0</v>
      </c>
      <c r="M24" s="12">
        <v>62400</v>
      </c>
      <c r="N24" s="12">
        <v>-29000</v>
      </c>
      <c r="O24" s="35"/>
      <c r="P24" s="31">
        <v>-5.0524473327637202E-2</v>
      </c>
      <c r="Q24" s="12">
        <v>-24900</v>
      </c>
      <c r="R24" s="35"/>
      <c r="S24" s="31">
        <v>0.44889222747954299</v>
      </c>
    </row>
    <row r="25" spans="1:19" ht="12.95" customHeight="1" x14ac:dyDescent="0.2">
      <c r="A25" s="7"/>
      <c r="B25" s="55" t="s">
        <v>1177</v>
      </c>
      <c r="C25" s="21" t="s">
        <v>1185</v>
      </c>
      <c r="D25" s="15" t="s">
        <v>68</v>
      </c>
      <c r="E25" s="12">
        <v>0</v>
      </c>
      <c r="F25" s="12">
        <v>0</v>
      </c>
      <c r="G25" s="12">
        <v>0</v>
      </c>
      <c r="H25" s="12">
        <v>0</v>
      </c>
      <c r="I25" s="12">
        <v>0</v>
      </c>
      <c r="J25" s="12">
        <v>0</v>
      </c>
      <c r="K25" s="12">
        <v>0</v>
      </c>
      <c r="L25" s="12">
        <v>0</v>
      </c>
      <c r="M25" s="12">
        <v>0</v>
      </c>
      <c r="N25" s="12">
        <v>0</v>
      </c>
      <c r="O25" s="31">
        <v>0</v>
      </c>
      <c r="P25" s="31">
        <v>0</v>
      </c>
      <c r="Q25" s="12">
        <v>0</v>
      </c>
      <c r="R25" s="31">
        <v>0</v>
      </c>
      <c r="S25" s="31">
        <v>0</v>
      </c>
    </row>
    <row r="26" spans="1:19" ht="12.95" customHeight="1" x14ac:dyDescent="0.2">
      <c r="A26" s="7"/>
      <c r="B26" s="55"/>
      <c r="C26" s="21" t="s">
        <v>1187</v>
      </c>
      <c r="D26" s="15" t="s">
        <v>72</v>
      </c>
      <c r="E26" s="12">
        <v>0</v>
      </c>
      <c r="F26" s="12">
        <v>0</v>
      </c>
      <c r="G26" s="12">
        <v>0</v>
      </c>
      <c r="H26" s="12">
        <v>0</v>
      </c>
      <c r="I26" s="12">
        <v>0</v>
      </c>
      <c r="J26" s="12">
        <v>0</v>
      </c>
      <c r="K26" s="12">
        <v>0</v>
      </c>
      <c r="L26" s="12">
        <v>0</v>
      </c>
      <c r="M26" s="12">
        <v>0</v>
      </c>
      <c r="N26" s="12">
        <v>0</v>
      </c>
      <c r="O26" s="31">
        <v>0</v>
      </c>
      <c r="P26" s="31">
        <v>0</v>
      </c>
      <c r="Q26" s="12">
        <v>0</v>
      </c>
      <c r="R26" s="31">
        <v>0</v>
      </c>
      <c r="S26" s="31">
        <v>0</v>
      </c>
    </row>
    <row r="27" spans="1:19" ht="30" x14ac:dyDescent="0.2">
      <c r="A27" s="7"/>
      <c r="B27" s="21" t="s">
        <v>1177</v>
      </c>
      <c r="C27" s="21" t="s">
        <v>1186</v>
      </c>
      <c r="D27" s="15" t="s">
        <v>79</v>
      </c>
      <c r="E27" s="12">
        <v>0</v>
      </c>
      <c r="F27" s="12">
        <v>0</v>
      </c>
      <c r="G27" s="12">
        <v>0</v>
      </c>
      <c r="H27" s="12">
        <v>0</v>
      </c>
      <c r="I27" s="12">
        <v>0</v>
      </c>
      <c r="J27" s="12">
        <v>0</v>
      </c>
      <c r="K27" s="12">
        <v>0</v>
      </c>
      <c r="L27" s="12">
        <v>0</v>
      </c>
      <c r="M27" s="12">
        <v>0</v>
      </c>
      <c r="N27" s="12">
        <v>0</v>
      </c>
      <c r="O27" s="31">
        <v>0</v>
      </c>
      <c r="P27" s="31">
        <v>0</v>
      </c>
      <c r="Q27" s="12">
        <v>0</v>
      </c>
      <c r="R27" s="31">
        <v>0</v>
      </c>
      <c r="S27" s="31">
        <v>0</v>
      </c>
    </row>
    <row r="28" spans="1:19" ht="30" x14ac:dyDescent="0.2">
      <c r="A28" s="7"/>
      <c r="B28" s="20" t="s">
        <v>1177</v>
      </c>
      <c r="C28" s="20" t="s">
        <v>1182</v>
      </c>
      <c r="D28" s="27" t="s">
        <v>82</v>
      </c>
      <c r="E28" s="17">
        <v>0</v>
      </c>
      <c r="F28" s="17">
        <v>0</v>
      </c>
      <c r="G28" s="17">
        <v>0</v>
      </c>
      <c r="H28" s="17">
        <v>0</v>
      </c>
      <c r="I28" s="17">
        <v>0</v>
      </c>
      <c r="J28" s="17">
        <v>0</v>
      </c>
      <c r="K28" s="17">
        <v>0</v>
      </c>
      <c r="L28" s="17">
        <v>0</v>
      </c>
      <c r="M28" s="17">
        <v>0</v>
      </c>
      <c r="N28" s="17">
        <v>0</v>
      </c>
      <c r="O28" s="32">
        <v>0</v>
      </c>
      <c r="P28" s="32">
        <v>0</v>
      </c>
      <c r="Q28" s="17">
        <v>0</v>
      </c>
      <c r="R28" s="32">
        <v>0</v>
      </c>
      <c r="S28" s="32">
        <v>0</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2.95" customHeight="1" x14ac:dyDescent="0.2">
      <c r="A1" s="45" t="s">
        <v>947</v>
      </c>
      <c r="B1" s="46"/>
      <c r="C1" s="46"/>
      <c r="D1" s="7"/>
      <c r="E1" s="7"/>
      <c r="F1" s="7"/>
      <c r="G1" s="7"/>
      <c r="H1" s="7"/>
      <c r="I1" s="7"/>
      <c r="J1" s="7"/>
      <c r="K1" s="7"/>
      <c r="L1" s="7"/>
      <c r="M1" s="7"/>
    </row>
    <row r="2" spans="1:13" ht="12.95" customHeight="1" x14ac:dyDescent="0.2">
      <c r="A2" s="45" t="s">
        <v>1123</v>
      </c>
      <c r="B2" s="46"/>
      <c r="C2" s="46"/>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7" t="s">
        <v>927</v>
      </c>
      <c r="B4" s="48"/>
      <c r="C4" s="22" t="s">
        <v>145</v>
      </c>
      <c r="D4" s="49" t="str">
        <f>IF(C4&lt;&gt;"",VLOOKUP(C4,'@Entities95'!A2:B81,2,0),"")</f>
        <v>בנק ירושלים בע"מ</v>
      </c>
      <c r="E4" s="49"/>
      <c r="F4" s="7"/>
      <c r="G4" s="7"/>
      <c r="H4" s="7"/>
      <c r="I4" s="7"/>
      <c r="J4" s="7"/>
      <c r="K4" s="7"/>
      <c r="L4" s="7"/>
      <c r="M4" s="7"/>
    </row>
    <row r="5" spans="1:13" ht="12.95" customHeight="1" x14ac:dyDescent="0.2">
      <c r="A5" s="50" t="s">
        <v>2171</v>
      </c>
      <c r="B5" s="50"/>
      <c r="C5" s="23">
        <v>43830</v>
      </c>
      <c r="D5" s="7"/>
      <c r="E5" s="7"/>
      <c r="F5" s="7"/>
      <c r="G5" s="7"/>
      <c r="H5" s="7"/>
      <c r="I5" s="7"/>
      <c r="J5" s="7"/>
      <c r="K5" s="7"/>
      <c r="L5" s="7"/>
      <c r="M5" s="7"/>
    </row>
    <row r="6" spans="1:13" ht="12.95" customHeight="1" x14ac:dyDescent="0.2">
      <c r="A6" s="50" t="s">
        <v>1758</v>
      </c>
      <c r="B6" s="50"/>
      <c r="C6" s="24" t="s">
        <v>644</v>
      </c>
      <c r="D6" s="7"/>
      <c r="E6" s="7"/>
      <c r="F6" s="7"/>
      <c r="G6" s="7"/>
      <c r="H6" s="7"/>
      <c r="I6" s="7"/>
      <c r="J6" s="7"/>
      <c r="K6" s="7"/>
      <c r="L6" s="7"/>
      <c r="M6" s="7"/>
    </row>
    <row r="7" spans="1:13" ht="12.95" customHeight="1" x14ac:dyDescent="0.2">
      <c r="A7" s="13"/>
      <c r="B7" s="13"/>
      <c r="C7" s="25"/>
      <c r="D7" s="7"/>
      <c r="E7" s="7"/>
      <c r="F7" s="7"/>
      <c r="G7" s="7"/>
      <c r="H7" s="7"/>
      <c r="I7" s="7"/>
      <c r="J7" s="7"/>
      <c r="K7" s="7"/>
      <c r="L7" s="7"/>
      <c r="M7" s="7"/>
    </row>
    <row r="8" spans="1:13" ht="12.95" customHeight="1" x14ac:dyDescent="0.2">
      <c r="A8" s="51" t="s">
        <v>1576</v>
      </c>
      <c r="B8" s="51"/>
      <c r="C8" s="18" t="s">
        <v>176</v>
      </c>
      <c r="D8" s="7"/>
      <c r="E8" s="7"/>
      <c r="F8" s="7"/>
      <c r="G8" s="7"/>
      <c r="H8" s="7"/>
      <c r="I8" s="7"/>
      <c r="J8" s="7"/>
      <c r="K8" s="7"/>
      <c r="L8" s="7"/>
      <c r="M8" s="7"/>
    </row>
    <row r="9" spans="1:13" ht="12.95" customHeight="1" x14ac:dyDescent="0.2">
      <c r="A9" s="16" t="s">
        <v>176</v>
      </c>
      <c r="B9" s="7"/>
      <c r="C9" s="7"/>
      <c r="D9" s="7"/>
      <c r="E9" s="7"/>
      <c r="F9" s="7"/>
      <c r="G9" s="7"/>
      <c r="H9" s="7"/>
      <c r="I9" s="7"/>
      <c r="J9" s="7"/>
      <c r="K9" s="7"/>
      <c r="L9" s="7"/>
      <c r="M9" s="7"/>
    </row>
    <row r="10" spans="1:13" ht="14.1" customHeight="1" x14ac:dyDescent="0.2">
      <c r="A10" s="7"/>
      <c r="B10" s="52" t="s">
        <v>177</v>
      </c>
      <c r="C10" s="46"/>
      <c r="D10" s="46"/>
      <c r="E10" s="46"/>
      <c r="F10" s="46"/>
      <c r="G10" s="46"/>
      <c r="H10" s="46"/>
      <c r="I10" s="46"/>
      <c r="J10" s="7"/>
      <c r="K10" s="7"/>
      <c r="L10" s="7"/>
      <c r="M10" s="7"/>
    </row>
    <row r="11" spans="1:13" ht="12.95" customHeight="1" x14ac:dyDescent="0.2">
      <c r="A11" s="7"/>
      <c r="B11" s="9" t="s">
        <v>176</v>
      </c>
      <c r="C11" s="7"/>
      <c r="D11" s="7"/>
      <c r="E11" s="7"/>
      <c r="F11" s="7"/>
      <c r="G11" s="7"/>
      <c r="H11" s="7"/>
      <c r="I11" s="7"/>
      <c r="J11" s="7"/>
      <c r="K11" s="7"/>
      <c r="L11" s="7"/>
      <c r="M11" s="7"/>
    </row>
    <row r="12" spans="1:13" ht="12.95" customHeight="1" x14ac:dyDescent="0.2">
      <c r="A12" s="7"/>
      <c r="B12" s="7"/>
      <c r="C12" s="7"/>
      <c r="D12" s="7"/>
      <c r="E12" s="56" t="s">
        <v>1958</v>
      </c>
      <c r="F12" s="56" t="s">
        <v>1595</v>
      </c>
      <c r="G12" s="56" t="s">
        <v>1585</v>
      </c>
      <c r="H12" s="56" t="s">
        <v>1589</v>
      </c>
      <c r="I12" s="56" t="s">
        <v>1405</v>
      </c>
      <c r="J12" s="56" t="s">
        <v>1890</v>
      </c>
      <c r="K12" s="56" t="s">
        <v>1612</v>
      </c>
      <c r="L12" s="56" t="s">
        <v>2165</v>
      </c>
      <c r="M12" s="56"/>
    </row>
    <row r="13" spans="1:13" ht="12.95" customHeight="1" x14ac:dyDescent="0.2">
      <c r="A13" s="7"/>
      <c r="B13" s="7"/>
      <c r="C13" s="7"/>
      <c r="D13" s="7"/>
      <c r="E13" s="56"/>
      <c r="F13" s="56"/>
      <c r="G13" s="56"/>
      <c r="H13" s="56"/>
      <c r="I13" s="56"/>
      <c r="J13" s="56"/>
      <c r="K13" s="56"/>
      <c r="L13" s="28" t="s">
        <v>1890</v>
      </c>
      <c r="M13" s="28" t="s">
        <v>1612</v>
      </c>
    </row>
    <row r="14" spans="1:13" ht="12.95" customHeight="1" x14ac:dyDescent="0.2">
      <c r="A14" s="7"/>
      <c r="B14" s="7"/>
      <c r="C14" s="7"/>
      <c r="D14" s="7"/>
      <c r="E14" s="15" t="s">
        <v>54</v>
      </c>
      <c r="F14" s="15" t="s">
        <v>91</v>
      </c>
      <c r="G14" s="15" t="s">
        <v>113</v>
      </c>
      <c r="H14" s="15" t="s">
        <v>127</v>
      </c>
      <c r="I14" s="15" t="s">
        <v>141</v>
      </c>
      <c r="J14" s="15" t="s">
        <v>147</v>
      </c>
      <c r="K14" s="15" t="s">
        <v>442</v>
      </c>
      <c r="L14" s="15" t="s">
        <v>147</v>
      </c>
      <c r="M14" s="15" t="s">
        <v>442</v>
      </c>
    </row>
    <row r="15" spans="1:13" ht="12.95" customHeight="1" x14ac:dyDescent="0.2">
      <c r="A15" s="7"/>
      <c r="B15" s="53" t="s">
        <v>1674</v>
      </c>
      <c r="C15" s="21" t="s">
        <v>1514</v>
      </c>
      <c r="D15" s="15" t="s">
        <v>54</v>
      </c>
      <c r="E15" s="12">
        <v>3054800</v>
      </c>
      <c r="F15" s="12">
        <v>0</v>
      </c>
      <c r="G15" s="12">
        <v>0</v>
      </c>
      <c r="H15" s="12">
        <v>0</v>
      </c>
      <c r="I15" s="12">
        <v>0</v>
      </c>
      <c r="J15" s="12">
        <v>3054800</v>
      </c>
      <c r="K15" s="31">
        <v>2.7000000000000001E-3</v>
      </c>
      <c r="L15" s="12">
        <v>2116800</v>
      </c>
      <c r="M15" s="31">
        <v>2.7000000000000001E-3</v>
      </c>
    </row>
    <row r="16" spans="1:13" ht="12.95" customHeight="1" x14ac:dyDescent="0.2">
      <c r="A16" s="7"/>
      <c r="B16" s="54"/>
      <c r="C16" s="21" t="s">
        <v>1891</v>
      </c>
      <c r="D16" s="15" t="s">
        <v>91</v>
      </c>
      <c r="E16" s="12">
        <v>180000</v>
      </c>
      <c r="F16" s="12">
        <v>57300</v>
      </c>
      <c r="G16" s="12">
        <v>28300</v>
      </c>
      <c r="H16" s="12">
        <v>5200</v>
      </c>
      <c r="I16" s="12">
        <v>74900</v>
      </c>
      <c r="J16" s="12">
        <v>345700</v>
      </c>
      <c r="K16" s="31">
        <v>1.28227208475614</v>
      </c>
      <c r="L16" s="12">
        <v>957250</v>
      </c>
      <c r="M16" s="31">
        <v>1.1926300705144901</v>
      </c>
    </row>
    <row r="17" spans="1:13" ht="12.95" customHeight="1" x14ac:dyDescent="0.2">
      <c r="A17" s="7"/>
      <c r="B17" s="54"/>
      <c r="C17" s="21" t="s">
        <v>1643</v>
      </c>
      <c r="D17" s="15" t="s">
        <v>113</v>
      </c>
      <c r="E17" s="12">
        <v>0</v>
      </c>
      <c r="F17" s="12">
        <v>0</v>
      </c>
      <c r="G17" s="12">
        <v>0</v>
      </c>
      <c r="H17" s="12">
        <v>0</v>
      </c>
      <c r="I17" s="12">
        <v>0</v>
      </c>
      <c r="J17" s="12">
        <v>0</v>
      </c>
      <c r="K17" s="31">
        <v>0</v>
      </c>
      <c r="L17" s="12">
        <v>0</v>
      </c>
      <c r="M17" s="31">
        <v>0</v>
      </c>
    </row>
    <row r="18" spans="1:13" ht="12.95" customHeight="1" x14ac:dyDescent="0.2">
      <c r="A18" s="7"/>
      <c r="B18" s="54"/>
      <c r="C18" s="21" t="s">
        <v>885</v>
      </c>
      <c r="D18" s="15" t="s">
        <v>127</v>
      </c>
      <c r="E18" s="12">
        <v>6776300</v>
      </c>
      <c r="F18" s="12">
        <v>1814800</v>
      </c>
      <c r="G18" s="12">
        <v>1237500</v>
      </c>
      <c r="H18" s="12">
        <v>853100</v>
      </c>
      <c r="I18" s="12">
        <v>4700</v>
      </c>
      <c r="J18" s="12">
        <v>10686400</v>
      </c>
      <c r="K18" s="31">
        <v>1.55630818186491</v>
      </c>
      <c r="L18" s="12">
        <v>9862750</v>
      </c>
      <c r="M18" s="31">
        <v>1.03282949559884</v>
      </c>
    </row>
    <row r="19" spans="1:13" ht="12.95" customHeight="1" x14ac:dyDescent="0.2">
      <c r="A19" s="7"/>
      <c r="B19" s="54"/>
      <c r="C19" s="21" t="s">
        <v>881</v>
      </c>
      <c r="D19" s="15" t="s">
        <v>141</v>
      </c>
      <c r="E19" s="12">
        <v>0</v>
      </c>
      <c r="F19" s="12">
        <v>0</v>
      </c>
      <c r="G19" s="12">
        <v>0</v>
      </c>
      <c r="H19" s="12">
        <v>0</v>
      </c>
      <c r="I19" s="12">
        <v>0</v>
      </c>
      <c r="J19" s="12">
        <v>0</v>
      </c>
      <c r="K19" s="31">
        <v>0</v>
      </c>
      <c r="L19" s="12">
        <v>0</v>
      </c>
      <c r="M19" s="31">
        <v>0</v>
      </c>
    </row>
    <row r="20" spans="1:13" ht="12.95" customHeight="1" x14ac:dyDescent="0.2">
      <c r="A20" s="7"/>
      <c r="B20" s="54"/>
      <c r="C20" s="21" t="s">
        <v>1658</v>
      </c>
      <c r="D20" s="15" t="s">
        <v>147</v>
      </c>
      <c r="E20" s="12">
        <v>29100</v>
      </c>
      <c r="F20" s="12">
        <v>0</v>
      </c>
      <c r="G20" s="12">
        <v>0</v>
      </c>
      <c r="H20" s="12">
        <v>0</v>
      </c>
      <c r="I20" s="12">
        <v>0</v>
      </c>
      <c r="J20" s="12">
        <v>29100</v>
      </c>
      <c r="K20" s="31">
        <v>0</v>
      </c>
      <c r="L20" s="12">
        <v>0</v>
      </c>
      <c r="M20" s="31">
        <v>0</v>
      </c>
    </row>
    <row r="21" spans="1:13" ht="12.95" customHeight="1" x14ac:dyDescent="0.2">
      <c r="A21" s="7"/>
      <c r="B21" s="55"/>
      <c r="C21" s="21" t="s">
        <v>1693</v>
      </c>
      <c r="D21" s="15" t="s">
        <v>442</v>
      </c>
      <c r="E21" s="12">
        <v>10040200</v>
      </c>
      <c r="F21" s="12">
        <v>1872100</v>
      </c>
      <c r="G21" s="12">
        <v>1265800</v>
      </c>
      <c r="H21" s="12">
        <v>858300</v>
      </c>
      <c r="I21" s="12">
        <v>79600</v>
      </c>
      <c r="J21" s="12">
        <v>14116000</v>
      </c>
      <c r="K21" s="31">
        <v>1.18</v>
      </c>
      <c r="L21" s="12">
        <v>12936800</v>
      </c>
      <c r="M21" s="31">
        <v>0.88</v>
      </c>
    </row>
    <row r="22" spans="1:13" ht="12.95" customHeight="1" x14ac:dyDescent="0.2">
      <c r="A22" s="7"/>
      <c r="B22" s="53" t="s">
        <v>1221</v>
      </c>
      <c r="C22" s="21" t="s">
        <v>1990</v>
      </c>
      <c r="D22" s="15" t="s">
        <v>443</v>
      </c>
      <c r="E22" s="12">
        <v>6669200</v>
      </c>
      <c r="F22" s="12">
        <v>3231400</v>
      </c>
      <c r="G22" s="12">
        <v>866400</v>
      </c>
      <c r="H22" s="12">
        <v>98700</v>
      </c>
      <c r="I22" s="12">
        <v>0</v>
      </c>
      <c r="J22" s="12">
        <v>10865700</v>
      </c>
      <c r="K22" s="31">
        <v>1.0723478033723399</v>
      </c>
      <c r="L22" s="12">
        <v>10523400</v>
      </c>
      <c r="M22" s="31">
        <v>0.91379269437634203</v>
      </c>
    </row>
    <row r="23" spans="1:13" ht="12.95" customHeight="1" x14ac:dyDescent="0.2">
      <c r="A23" s="7"/>
      <c r="B23" s="54"/>
      <c r="C23" s="21" t="s">
        <v>1993</v>
      </c>
      <c r="D23" s="15" t="s">
        <v>471</v>
      </c>
      <c r="E23" s="12">
        <v>92100</v>
      </c>
      <c r="F23" s="12">
        <v>9300</v>
      </c>
      <c r="G23" s="12">
        <v>9200</v>
      </c>
      <c r="H23" s="12">
        <v>9000</v>
      </c>
      <c r="I23" s="12">
        <v>0</v>
      </c>
      <c r="J23" s="12">
        <v>119600</v>
      </c>
      <c r="K23" s="31">
        <v>1.0382178455045901</v>
      </c>
      <c r="L23" s="12">
        <v>35300</v>
      </c>
      <c r="M23" s="31">
        <v>4.2455999999999996</v>
      </c>
    </row>
    <row r="24" spans="1:13" ht="12.95" customHeight="1" x14ac:dyDescent="0.2">
      <c r="A24" s="7"/>
      <c r="B24" s="54"/>
      <c r="C24" s="21" t="s">
        <v>1989</v>
      </c>
      <c r="D24" s="15" t="s">
        <v>62</v>
      </c>
      <c r="E24" s="12">
        <v>400</v>
      </c>
      <c r="F24" s="12">
        <v>0</v>
      </c>
      <c r="G24" s="12">
        <v>0</v>
      </c>
      <c r="H24" s="12">
        <v>0</v>
      </c>
      <c r="I24" s="12">
        <v>0</v>
      </c>
      <c r="J24" s="12">
        <v>400</v>
      </c>
      <c r="K24" s="31">
        <v>0</v>
      </c>
      <c r="L24" s="12">
        <v>50000</v>
      </c>
      <c r="M24" s="31">
        <v>9.7199999999999999E-4</v>
      </c>
    </row>
    <row r="25" spans="1:13" ht="12.95" customHeight="1" x14ac:dyDescent="0.2">
      <c r="A25" s="7"/>
      <c r="B25" s="54"/>
      <c r="C25" s="21" t="s">
        <v>1634</v>
      </c>
      <c r="D25" s="15" t="s">
        <v>68</v>
      </c>
      <c r="E25" s="12">
        <v>0</v>
      </c>
      <c r="F25" s="12">
        <v>0</v>
      </c>
      <c r="G25" s="12">
        <v>0</v>
      </c>
      <c r="H25" s="12">
        <v>0</v>
      </c>
      <c r="I25" s="12">
        <v>0</v>
      </c>
      <c r="J25" s="12">
        <v>0</v>
      </c>
      <c r="K25" s="31">
        <v>0</v>
      </c>
      <c r="L25" s="12">
        <v>0</v>
      </c>
      <c r="M25" s="31">
        <v>0</v>
      </c>
    </row>
    <row r="26" spans="1:13" ht="12.95" customHeight="1" x14ac:dyDescent="0.2">
      <c r="A26" s="7"/>
      <c r="B26" s="54"/>
      <c r="C26" s="21" t="s">
        <v>807</v>
      </c>
      <c r="D26" s="15" t="s">
        <v>72</v>
      </c>
      <c r="E26" s="12">
        <v>628800</v>
      </c>
      <c r="F26" s="12">
        <v>776700</v>
      </c>
      <c r="G26" s="12">
        <v>550500</v>
      </c>
      <c r="H26" s="12">
        <v>211700</v>
      </c>
      <c r="I26" s="12">
        <v>0</v>
      </c>
      <c r="J26" s="12">
        <v>2167700</v>
      </c>
      <c r="K26" s="31">
        <v>2.4673582125931302</v>
      </c>
      <c r="L26" s="12">
        <v>1624300</v>
      </c>
      <c r="M26" s="31">
        <v>2.5007044018962001</v>
      </c>
    </row>
    <row r="27" spans="1:13" ht="12.95" customHeight="1" x14ac:dyDescent="0.2">
      <c r="A27" s="7"/>
      <c r="B27" s="54"/>
      <c r="C27" s="21" t="s">
        <v>1209</v>
      </c>
      <c r="D27" s="15" t="s">
        <v>79</v>
      </c>
      <c r="E27" s="12">
        <v>128000</v>
      </c>
      <c r="F27" s="12">
        <v>0</v>
      </c>
      <c r="G27" s="12">
        <v>0</v>
      </c>
      <c r="H27" s="12">
        <v>0</v>
      </c>
      <c r="I27" s="12">
        <v>0</v>
      </c>
      <c r="J27" s="12">
        <v>128000</v>
      </c>
      <c r="K27" s="31">
        <v>0</v>
      </c>
      <c r="L27" s="12">
        <v>112400</v>
      </c>
      <c r="M27" s="31">
        <v>0</v>
      </c>
    </row>
    <row r="28" spans="1:13" ht="12.95" customHeight="1" x14ac:dyDescent="0.2">
      <c r="A28" s="7"/>
      <c r="B28" s="53"/>
      <c r="C28" s="20" t="s">
        <v>1689</v>
      </c>
      <c r="D28" s="27" t="s">
        <v>82</v>
      </c>
      <c r="E28" s="17">
        <v>7518500</v>
      </c>
      <c r="F28" s="17">
        <v>4017400</v>
      </c>
      <c r="G28" s="17">
        <v>1426100</v>
      </c>
      <c r="H28" s="17">
        <v>319400</v>
      </c>
      <c r="I28" s="17">
        <v>0</v>
      </c>
      <c r="J28" s="17">
        <v>13281400</v>
      </c>
      <c r="K28" s="32">
        <v>1.29</v>
      </c>
      <c r="L28" s="17">
        <v>12345400</v>
      </c>
      <c r="M28" s="32">
        <v>1.1200000000000001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IF(C4&lt;&gt;"",VLOOKUP(C4,'@Entities96'!A2:B81,2,0),"")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179</v>
      </c>
      <c r="D8" s="7"/>
      <c r="E8" s="7"/>
      <c r="F8" s="7"/>
      <c r="G8" s="7"/>
      <c r="H8" s="7"/>
      <c r="I8" s="7"/>
    </row>
    <row r="9" spans="1:9" ht="12.95" customHeight="1" x14ac:dyDescent="0.2">
      <c r="A9" s="16" t="s">
        <v>179</v>
      </c>
      <c r="B9" s="7"/>
      <c r="C9" s="7"/>
      <c r="D9" s="7"/>
      <c r="E9" s="7"/>
      <c r="F9" s="7"/>
      <c r="G9" s="7"/>
      <c r="H9" s="7"/>
      <c r="I9" s="7"/>
    </row>
    <row r="10" spans="1:9" ht="14.1" customHeight="1" x14ac:dyDescent="0.2">
      <c r="A10" s="7"/>
      <c r="B10" s="52" t="s">
        <v>180</v>
      </c>
      <c r="C10" s="46"/>
      <c r="D10" s="46"/>
      <c r="E10" s="46"/>
      <c r="F10" s="46"/>
      <c r="G10" s="46"/>
      <c r="H10" s="46"/>
      <c r="I10" s="46"/>
    </row>
    <row r="11" spans="1:9" ht="12.95" customHeight="1" x14ac:dyDescent="0.2">
      <c r="A11" s="7"/>
      <c r="B11" s="9" t="s">
        <v>179</v>
      </c>
      <c r="C11" s="7"/>
      <c r="D11" s="7"/>
      <c r="E11" s="7"/>
      <c r="F11" s="7"/>
      <c r="G11" s="7"/>
      <c r="H11" s="7"/>
      <c r="I11" s="7"/>
    </row>
    <row r="12" spans="1:9" ht="12.95" customHeight="1" x14ac:dyDescent="0.2">
      <c r="A12" s="7"/>
      <c r="B12" s="7"/>
      <c r="C12" s="7"/>
      <c r="D12" s="28" t="s">
        <v>2182</v>
      </c>
      <c r="E12" s="28" t="s">
        <v>2165</v>
      </c>
      <c r="F12" s="28" t="s">
        <v>2182</v>
      </c>
      <c r="G12" s="7"/>
      <c r="H12" s="7"/>
      <c r="I12" s="7"/>
    </row>
    <row r="13" spans="1:9" ht="12.95" customHeight="1" x14ac:dyDescent="0.2">
      <c r="A13" s="7"/>
      <c r="B13" s="7"/>
      <c r="C13" s="7"/>
      <c r="D13" s="28" t="s">
        <v>1655</v>
      </c>
      <c r="E13" s="28" t="s">
        <v>1655</v>
      </c>
      <c r="F13" s="28" t="s">
        <v>1016</v>
      </c>
      <c r="G13" s="7"/>
      <c r="H13" s="7"/>
      <c r="I13" s="7"/>
    </row>
    <row r="14" spans="1:9" ht="12.95" customHeight="1" x14ac:dyDescent="0.2">
      <c r="A14" s="7"/>
      <c r="B14" s="7"/>
      <c r="C14" s="7"/>
      <c r="D14" s="15" t="s">
        <v>54</v>
      </c>
      <c r="E14" s="15" t="s">
        <v>54</v>
      </c>
      <c r="F14" s="15" t="s">
        <v>91</v>
      </c>
      <c r="G14" s="7"/>
      <c r="H14" s="7"/>
      <c r="I14" s="7"/>
    </row>
    <row r="15" spans="1:9" ht="12.95" customHeight="1" x14ac:dyDescent="0.2">
      <c r="A15" s="7"/>
      <c r="B15" s="21" t="s">
        <v>1761</v>
      </c>
      <c r="C15" s="15" t="s">
        <v>54</v>
      </c>
      <c r="D15" s="12">
        <v>8163100</v>
      </c>
      <c r="E15" s="12">
        <v>7430500</v>
      </c>
      <c r="F15" s="12">
        <v>633800</v>
      </c>
      <c r="G15" s="7"/>
      <c r="H15" s="7"/>
      <c r="I15" s="7"/>
    </row>
    <row r="16" spans="1:9" ht="12.95" customHeight="1" x14ac:dyDescent="0.2">
      <c r="A16" s="7"/>
      <c r="B16" s="21" t="s">
        <v>1775</v>
      </c>
      <c r="C16" s="15" t="s">
        <v>91</v>
      </c>
      <c r="D16" s="12">
        <v>0</v>
      </c>
      <c r="E16" s="12">
        <v>0</v>
      </c>
      <c r="F16" s="12">
        <v>8000</v>
      </c>
      <c r="G16" s="7"/>
      <c r="H16" s="7"/>
      <c r="I16" s="7"/>
    </row>
    <row r="17" spans="1:9" ht="12.95" customHeight="1" x14ac:dyDescent="0.2">
      <c r="A17" s="7"/>
      <c r="B17" s="21" t="s">
        <v>1193</v>
      </c>
      <c r="C17" s="15" t="s">
        <v>113</v>
      </c>
      <c r="D17" s="12">
        <v>0</v>
      </c>
      <c r="E17" s="12">
        <v>0</v>
      </c>
      <c r="F17" s="12">
        <v>0</v>
      </c>
      <c r="G17" s="7"/>
      <c r="H17" s="7"/>
      <c r="I17" s="7"/>
    </row>
    <row r="18" spans="1:9" ht="12.95" customHeight="1" x14ac:dyDescent="0.2">
      <c r="A18" s="7"/>
      <c r="B18" s="21" t="s">
        <v>1783</v>
      </c>
      <c r="C18" s="15" t="s">
        <v>127</v>
      </c>
      <c r="D18" s="12">
        <v>0</v>
      </c>
      <c r="E18" s="12">
        <v>0</v>
      </c>
      <c r="F18" s="12">
        <v>0</v>
      </c>
      <c r="G18" s="7"/>
      <c r="H18" s="7"/>
      <c r="I18" s="7"/>
    </row>
    <row r="19" spans="1:9" ht="12.95" customHeight="1" x14ac:dyDescent="0.2">
      <c r="A19" s="7"/>
      <c r="B19" s="21" t="s">
        <v>1290</v>
      </c>
      <c r="C19" s="15" t="s">
        <v>141</v>
      </c>
      <c r="D19" s="12">
        <v>0</v>
      </c>
      <c r="E19" s="12">
        <v>0</v>
      </c>
      <c r="F19" s="12">
        <v>0</v>
      </c>
      <c r="G19" s="7"/>
      <c r="H19" s="7"/>
      <c r="I19" s="7"/>
    </row>
    <row r="20" spans="1:9" ht="12.95" customHeight="1" x14ac:dyDescent="0.2">
      <c r="A20" s="7"/>
      <c r="B20" s="21" t="s">
        <v>1917</v>
      </c>
      <c r="C20" s="15" t="s">
        <v>147</v>
      </c>
      <c r="D20" s="12">
        <v>0</v>
      </c>
      <c r="E20" s="12">
        <v>0</v>
      </c>
      <c r="F20" s="12">
        <v>11200</v>
      </c>
      <c r="G20" s="7"/>
      <c r="H20" s="7"/>
      <c r="I20" s="7"/>
    </row>
    <row r="21" spans="1:9" ht="12.95" customHeight="1" x14ac:dyDescent="0.2">
      <c r="A21" s="7"/>
      <c r="B21" s="21" t="s">
        <v>1836</v>
      </c>
      <c r="C21" s="15" t="s">
        <v>442</v>
      </c>
      <c r="D21" s="12">
        <v>8163100</v>
      </c>
      <c r="E21" s="12">
        <v>7430500</v>
      </c>
      <c r="F21" s="12">
        <v>653000</v>
      </c>
      <c r="G21" s="7"/>
      <c r="H21" s="7"/>
      <c r="I21" s="7"/>
    </row>
    <row r="22" spans="1:9" ht="12.95" customHeight="1" x14ac:dyDescent="0.2">
      <c r="A22" s="7"/>
      <c r="B22" s="21" t="s">
        <v>1786</v>
      </c>
      <c r="C22" s="15" t="s">
        <v>443</v>
      </c>
      <c r="D22" s="12">
        <v>39800</v>
      </c>
      <c r="E22" s="12">
        <v>31200</v>
      </c>
      <c r="F22" s="12">
        <v>3200</v>
      </c>
      <c r="G22" s="7"/>
      <c r="H22" s="7"/>
      <c r="I22" s="7"/>
    </row>
    <row r="23" spans="1:9" ht="12.95" customHeight="1" x14ac:dyDescent="0.2">
      <c r="A23" s="7"/>
      <c r="B23" s="21" t="s">
        <v>1788</v>
      </c>
      <c r="C23" s="15" t="s">
        <v>471</v>
      </c>
      <c r="D23" s="12">
        <v>887000</v>
      </c>
      <c r="E23" s="12">
        <v>876800</v>
      </c>
      <c r="F23" s="12">
        <v>71000</v>
      </c>
      <c r="G23" s="7"/>
      <c r="H23" s="7"/>
      <c r="I23" s="7"/>
    </row>
    <row r="24" spans="1:9" ht="12.95" customHeight="1" x14ac:dyDescent="0.2">
      <c r="A24" s="7"/>
      <c r="B24" s="20" t="s">
        <v>1803</v>
      </c>
      <c r="C24" s="27" t="s">
        <v>62</v>
      </c>
      <c r="D24" s="17">
        <v>9089900</v>
      </c>
      <c r="E24" s="17">
        <v>8338500</v>
      </c>
      <c r="F24" s="17">
        <v>727200</v>
      </c>
      <c r="G24" s="7"/>
      <c r="H24" s="7"/>
      <c r="I24"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2.95" customHeight="1" x14ac:dyDescent="0.2">
      <c r="A1" s="45" t="s">
        <v>947</v>
      </c>
      <c r="B1" s="46"/>
      <c r="C1" s="46"/>
      <c r="D1" s="7"/>
      <c r="E1" s="7"/>
      <c r="F1" s="7"/>
      <c r="G1" s="7"/>
      <c r="H1" s="7"/>
      <c r="I1" s="7"/>
    </row>
    <row r="2" spans="1:9" ht="12.95" customHeight="1" x14ac:dyDescent="0.2">
      <c r="A2" s="45" t="s">
        <v>1123</v>
      </c>
      <c r="B2" s="46"/>
      <c r="C2" s="46"/>
      <c r="D2" s="7"/>
      <c r="E2" s="7"/>
      <c r="F2" s="7"/>
      <c r="G2" s="7"/>
      <c r="H2" s="7"/>
      <c r="I2" s="7"/>
    </row>
    <row r="3" spans="1:9" ht="12.95" customHeight="1" x14ac:dyDescent="0.2">
      <c r="A3" s="7"/>
      <c r="B3" s="7"/>
      <c r="C3" s="7"/>
      <c r="D3" s="7"/>
      <c r="E3" s="7"/>
      <c r="F3" s="7"/>
      <c r="G3" s="7"/>
      <c r="H3" s="7"/>
      <c r="I3" s="7"/>
    </row>
    <row r="4" spans="1:9" ht="12.95" customHeight="1" x14ac:dyDescent="0.2">
      <c r="A4" s="47" t="s">
        <v>927</v>
      </c>
      <c r="B4" s="48"/>
      <c r="C4" s="22" t="s">
        <v>145</v>
      </c>
      <c r="D4" s="49" t="str">
        <f>IF(C4&lt;&gt;"",VLOOKUP(C4,'@Entities97'!A2:B81,2,0),"")</f>
        <v>בנק ירושלים בע"מ</v>
      </c>
      <c r="E4" s="49"/>
      <c r="F4" s="7"/>
      <c r="G4" s="7"/>
      <c r="H4" s="7"/>
      <c r="I4" s="7"/>
    </row>
    <row r="5" spans="1:9" ht="12.95" customHeight="1" x14ac:dyDescent="0.2">
      <c r="A5" s="50" t="s">
        <v>2171</v>
      </c>
      <c r="B5" s="50"/>
      <c r="C5" s="23">
        <v>43830</v>
      </c>
      <c r="D5" s="7"/>
      <c r="E5" s="7"/>
      <c r="F5" s="7"/>
      <c r="G5" s="7"/>
      <c r="H5" s="7"/>
      <c r="I5" s="7"/>
    </row>
    <row r="6" spans="1:9" ht="12.95" customHeight="1" x14ac:dyDescent="0.2">
      <c r="A6" s="50" t="s">
        <v>1758</v>
      </c>
      <c r="B6" s="50"/>
      <c r="C6" s="24" t="s">
        <v>644</v>
      </c>
      <c r="D6" s="7"/>
      <c r="E6" s="7"/>
      <c r="F6" s="7"/>
      <c r="G6" s="7"/>
      <c r="H6" s="7"/>
      <c r="I6" s="7"/>
    </row>
    <row r="7" spans="1:9" ht="12.95" customHeight="1" x14ac:dyDescent="0.2">
      <c r="A7" s="13"/>
      <c r="B7" s="13"/>
      <c r="C7" s="25"/>
      <c r="D7" s="7"/>
      <c r="E7" s="7"/>
      <c r="F7" s="7"/>
      <c r="G7" s="7"/>
      <c r="H7" s="7"/>
      <c r="I7" s="7"/>
    </row>
    <row r="8" spans="1:9" ht="12.95" customHeight="1" x14ac:dyDescent="0.2">
      <c r="A8" s="51" t="s">
        <v>1576</v>
      </c>
      <c r="B8" s="51"/>
      <c r="C8" s="18" t="s">
        <v>182</v>
      </c>
      <c r="D8" s="7"/>
      <c r="E8" s="7"/>
      <c r="F8" s="7"/>
      <c r="G8" s="7"/>
      <c r="H8" s="7"/>
      <c r="I8" s="7"/>
    </row>
    <row r="9" spans="1:9" ht="12.95" customHeight="1" x14ac:dyDescent="0.2">
      <c r="A9" s="16" t="s">
        <v>182</v>
      </c>
      <c r="B9" s="7"/>
      <c r="C9" s="7"/>
      <c r="D9" s="7"/>
      <c r="E9" s="7"/>
      <c r="F9" s="7"/>
      <c r="G9" s="7"/>
      <c r="H9" s="7"/>
      <c r="I9" s="7"/>
    </row>
    <row r="10" spans="1:9" ht="14.1" customHeight="1" x14ac:dyDescent="0.2">
      <c r="A10" s="7"/>
      <c r="B10" s="52" t="s">
        <v>183</v>
      </c>
      <c r="C10" s="46"/>
      <c r="D10" s="46"/>
      <c r="E10" s="46"/>
      <c r="F10" s="46"/>
      <c r="G10" s="46"/>
      <c r="H10" s="46"/>
      <c r="I10" s="46"/>
    </row>
    <row r="11" spans="1:9" ht="12.95" customHeight="1" x14ac:dyDescent="0.2">
      <c r="A11" s="7"/>
      <c r="B11" s="9" t="s">
        <v>182</v>
      </c>
      <c r="C11" s="7"/>
      <c r="D11" s="7"/>
      <c r="E11" s="7"/>
      <c r="F11" s="7"/>
      <c r="G11" s="7"/>
      <c r="H11" s="7"/>
      <c r="I11" s="7"/>
    </row>
    <row r="12" spans="1:9" ht="12.95" customHeight="1" x14ac:dyDescent="0.2">
      <c r="A12" s="7"/>
      <c r="B12" s="7"/>
      <c r="C12" s="7"/>
      <c r="D12" s="7"/>
      <c r="E12" s="28" t="s">
        <v>2182</v>
      </c>
      <c r="F12" s="28" t="s">
        <v>2165</v>
      </c>
      <c r="G12" s="7"/>
      <c r="H12" s="7"/>
      <c r="I12" s="7"/>
    </row>
    <row r="13" spans="1:9" ht="12.95" customHeight="1" x14ac:dyDescent="0.2">
      <c r="A13" s="7"/>
      <c r="B13" s="7"/>
      <c r="C13" s="7"/>
      <c r="D13" s="7"/>
      <c r="E13" s="15" t="s">
        <v>54</v>
      </c>
      <c r="F13" s="15" t="s">
        <v>54</v>
      </c>
      <c r="G13" s="7"/>
      <c r="H13" s="7"/>
      <c r="I13" s="7"/>
    </row>
    <row r="14" spans="1:9" ht="12.95" customHeight="1" x14ac:dyDescent="0.2">
      <c r="A14" s="7"/>
      <c r="B14" s="53" t="s">
        <v>1298</v>
      </c>
      <c r="C14" s="21" t="s">
        <v>1667</v>
      </c>
      <c r="D14" s="15" t="s">
        <v>54</v>
      </c>
      <c r="E14" s="12">
        <v>14399000</v>
      </c>
      <c r="F14" s="12">
        <v>13382700</v>
      </c>
      <c r="G14" s="7"/>
      <c r="H14" s="7"/>
      <c r="I14" s="7"/>
    </row>
    <row r="15" spans="1:9" ht="12.95" customHeight="1" x14ac:dyDescent="0.2">
      <c r="A15" s="7"/>
      <c r="B15" s="54"/>
      <c r="C15" s="21" t="s">
        <v>1915</v>
      </c>
      <c r="D15" s="15" t="s">
        <v>91</v>
      </c>
      <c r="E15" s="12">
        <v>-16600</v>
      </c>
      <c r="F15" s="12">
        <v>-23100</v>
      </c>
      <c r="G15" s="7"/>
      <c r="H15" s="7"/>
      <c r="I15" s="7"/>
    </row>
    <row r="16" spans="1:9" ht="12.95" customHeight="1" x14ac:dyDescent="0.2">
      <c r="A16" s="7"/>
      <c r="B16" s="55"/>
      <c r="C16" s="21" t="s">
        <v>1862</v>
      </c>
      <c r="D16" s="15" t="s">
        <v>113</v>
      </c>
      <c r="E16" s="12">
        <v>14382400</v>
      </c>
      <c r="F16" s="12">
        <v>13359600</v>
      </c>
      <c r="G16" s="7"/>
      <c r="H16" s="7"/>
      <c r="I16" s="7"/>
    </row>
    <row r="17" spans="1:9" ht="12.95" customHeight="1" x14ac:dyDescent="0.2">
      <c r="A17" s="7"/>
      <c r="B17" s="53" t="s">
        <v>1291</v>
      </c>
      <c r="C17" s="21" t="s">
        <v>1948</v>
      </c>
      <c r="D17" s="15" t="s">
        <v>127</v>
      </c>
      <c r="E17" s="12">
        <v>500</v>
      </c>
      <c r="F17" s="12">
        <v>300</v>
      </c>
      <c r="G17" s="7"/>
      <c r="H17" s="7"/>
      <c r="I17" s="7"/>
    </row>
    <row r="18" spans="1:9" ht="12.95" customHeight="1" x14ac:dyDescent="0.2">
      <c r="A18" s="7"/>
      <c r="B18" s="54"/>
      <c r="C18" s="21" t="s">
        <v>1910</v>
      </c>
      <c r="D18" s="15" t="s">
        <v>141</v>
      </c>
      <c r="E18" s="12">
        <v>200</v>
      </c>
      <c r="F18" s="12">
        <v>100</v>
      </c>
      <c r="G18" s="7"/>
      <c r="H18" s="7"/>
      <c r="I18" s="7"/>
    </row>
    <row r="19" spans="1:9" ht="12.95" customHeight="1" x14ac:dyDescent="0.2">
      <c r="A19" s="7"/>
      <c r="B19" s="54"/>
      <c r="C19" s="21" t="s">
        <v>1000</v>
      </c>
      <c r="D19" s="15" t="s">
        <v>147</v>
      </c>
      <c r="E19" s="12">
        <v>0</v>
      </c>
      <c r="F19" s="12">
        <v>0</v>
      </c>
      <c r="G19" s="7"/>
      <c r="H19" s="7"/>
      <c r="I19" s="7"/>
    </row>
    <row r="20" spans="1:9" ht="12.95" customHeight="1" x14ac:dyDescent="0.2">
      <c r="A20" s="7"/>
      <c r="B20" s="54"/>
      <c r="C20" s="21" t="s">
        <v>1653</v>
      </c>
      <c r="D20" s="15" t="s">
        <v>442</v>
      </c>
      <c r="E20" s="12">
        <v>0</v>
      </c>
      <c r="F20" s="12">
        <v>0</v>
      </c>
      <c r="G20" s="7"/>
      <c r="H20" s="7"/>
      <c r="I20" s="7"/>
    </row>
    <row r="21" spans="1:9" ht="12.95" customHeight="1" x14ac:dyDescent="0.2">
      <c r="A21" s="7"/>
      <c r="B21" s="54"/>
      <c r="C21" s="21" t="s">
        <v>2044</v>
      </c>
      <c r="D21" s="15" t="s">
        <v>443</v>
      </c>
      <c r="E21" s="12">
        <v>0</v>
      </c>
      <c r="F21" s="12">
        <v>0</v>
      </c>
      <c r="G21" s="7"/>
      <c r="H21" s="7"/>
      <c r="I21" s="7"/>
    </row>
    <row r="22" spans="1:9" ht="12.95" customHeight="1" x14ac:dyDescent="0.2">
      <c r="A22" s="7"/>
      <c r="B22" s="54"/>
      <c r="C22" s="21" t="s">
        <v>1909</v>
      </c>
      <c r="D22" s="15" t="s">
        <v>471</v>
      </c>
      <c r="E22" s="12">
        <v>0</v>
      </c>
      <c r="F22" s="12">
        <v>0</v>
      </c>
      <c r="G22" s="7"/>
      <c r="H22" s="7"/>
      <c r="I22" s="7"/>
    </row>
    <row r="23" spans="1:9" ht="12.95" customHeight="1" x14ac:dyDescent="0.2">
      <c r="A23" s="7"/>
      <c r="B23" s="54"/>
      <c r="C23" s="21" t="s">
        <v>2032</v>
      </c>
      <c r="D23" s="15" t="s">
        <v>62</v>
      </c>
      <c r="E23" s="12">
        <v>0</v>
      </c>
      <c r="F23" s="12">
        <v>0</v>
      </c>
      <c r="G23" s="7"/>
      <c r="H23" s="7"/>
      <c r="I23" s="7"/>
    </row>
    <row r="24" spans="1:9" ht="12.95" customHeight="1" x14ac:dyDescent="0.2">
      <c r="A24" s="7"/>
      <c r="B24" s="55"/>
      <c r="C24" s="21" t="s">
        <v>1860</v>
      </c>
      <c r="D24" s="15" t="s">
        <v>68</v>
      </c>
      <c r="E24" s="12">
        <v>700</v>
      </c>
      <c r="F24" s="12">
        <v>400</v>
      </c>
      <c r="G24" s="7"/>
      <c r="H24" s="7"/>
      <c r="I24" s="7"/>
    </row>
    <row r="25" spans="1:9" ht="12.95" customHeight="1" x14ac:dyDescent="0.2">
      <c r="A25" s="7"/>
      <c r="B25" s="53" t="s">
        <v>1293</v>
      </c>
      <c r="C25" s="21" t="s">
        <v>1668</v>
      </c>
      <c r="D25" s="15" t="s">
        <v>72</v>
      </c>
      <c r="E25" s="12">
        <v>0</v>
      </c>
      <c r="F25" s="12">
        <v>0</v>
      </c>
      <c r="G25" s="7"/>
      <c r="H25" s="7"/>
      <c r="I25" s="7"/>
    </row>
    <row r="26" spans="1:9" ht="12.95" customHeight="1" x14ac:dyDescent="0.2">
      <c r="A26" s="7"/>
      <c r="B26" s="54"/>
      <c r="C26" s="21" t="s">
        <v>1922</v>
      </c>
      <c r="D26" s="15" t="s">
        <v>79</v>
      </c>
      <c r="E26" s="12">
        <v>0</v>
      </c>
      <c r="F26" s="12">
        <v>0</v>
      </c>
      <c r="G26" s="7"/>
      <c r="H26" s="7"/>
      <c r="I26" s="7"/>
    </row>
    <row r="27" spans="1:9" ht="12.95" customHeight="1" x14ac:dyDescent="0.2">
      <c r="A27" s="7"/>
      <c r="B27" s="54"/>
      <c r="C27" s="21" t="s">
        <v>1305</v>
      </c>
      <c r="D27" s="15" t="s">
        <v>82</v>
      </c>
      <c r="E27" s="12">
        <v>0</v>
      </c>
      <c r="F27" s="12">
        <v>0</v>
      </c>
      <c r="G27" s="7"/>
      <c r="H27" s="7"/>
      <c r="I27" s="7"/>
    </row>
    <row r="28" spans="1:9" ht="12.95" customHeight="1" x14ac:dyDescent="0.2">
      <c r="A28" s="7"/>
      <c r="B28" s="54"/>
      <c r="C28" s="21" t="s">
        <v>1292</v>
      </c>
      <c r="D28" s="15" t="s">
        <v>84</v>
      </c>
      <c r="E28" s="12">
        <v>0</v>
      </c>
      <c r="F28" s="12">
        <v>0</v>
      </c>
      <c r="G28" s="7"/>
      <c r="H28" s="7"/>
      <c r="I28" s="7"/>
    </row>
    <row r="29" spans="1:9" ht="12.95" customHeight="1" x14ac:dyDescent="0.2">
      <c r="A29" s="7"/>
      <c r="B29" s="55"/>
      <c r="C29" s="21" t="s">
        <v>1861</v>
      </c>
      <c r="D29" s="15" t="s">
        <v>85</v>
      </c>
      <c r="E29" s="12">
        <v>0</v>
      </c>
      <c r="F29" s="12">
        <v>0</v>
      </c>
      <c r="G29" s="7"/>
      <c r="H29" s="7"/>
      <c r="I29" s="7"/>
    </row>
    <row r="30" spans="1:9" ht="12.95" customHeight="1" x14ac:dyDescent="0.2">
      <c r="A30" s="7"/>
      <c r="B30" s="53" t="s">
        <v>1295</v>
      </c>
      <c r="C30" s="21" t="s">
        <v>1281</v>
      </c>
      <c r="D30" s="15" t="s">
        <v>86</v>
      </c>
      <c r="E30" s="12">
        <v>2062300</v>
      </c>
      <c r="F30" s="12">
        <v>2084000</v>
      </c>
      <c r="G30" s="7"/>
      <c r="H30" s="7"/>
      <c r="I30" s="7"/>
    </row>
    <row r="31" spans="1:9" ht="12.95" customHeight="1" x14ac:dyDescent="0.2">
      <c r="A31" s="7"/>
      <c r="B31" s="54"/>
      <c r="C31" s="21" t="s">
        <v>1196</v>
      </c>
      <c r="D31" s="15" t="s">
        <v>88</v>
      </c>
      <c r="E31" s="12">
        <v>-1277700</v>
      </c>
      <c r="F31" s="12">
        <v>-1304800</v>
      </c>
      <c r="G31" s="7"/>
      <c r="H31" s="7"/>
      <c r="I31" s="7"/>
    </row>
    <row r="32" spans="1:9" ht="12.95" customHeight="1" x14ac:dyDescent="0.2">
      <c r="A32" s="7"/>
      <c r="B32" s="55"/>
      <c r="C32" s="21" t="s">
        <v>1725</v>
      </c>
      <c r="D32" s="15" t="s">
        <v>89</v>
      </c>
      <c r="E32" s="12">
        <v>784600</v>
      </c>
      <c r="F32" s="12">
        <v>779200</v>
      </c>
      <c r="G32" s="7"/>
      <c r="H32" s="7"/>
      <c r="I32" s="7"/>
    </row>
    <row r="33" spans="1:9" ht="12.95" customHeight="1" x14ac:dyDescent="0.2">
      <c r="A33" s="7"/>
      <c r="B33" s="55" t="s">
        <v>1024</v>
      </c>
      <c r="C33" s="21" t="s">
        <v>1032</v>
      </c>
      <c r="D33" s="15" t="s">
        <v>94</v>
      </c>
      <c r="E33" s="12">
        <v>944900</v>
      </c>
      <c r="F33" s="12">
        <v>872100</v>
      </c>
      <c r="G33" s="7"/>
      <c r="H33" s="7"/>
      <c r="I33" s="7"/>
    </row>
    <row r="34" spans="1:9" ht="12.95" customHeight="1" x14ac:dyDescent="0.2">
      <c r="A34" s="7"/>
      <c r="B34" s="55"/>
      <c r="C34" s="21" t="s">
        <v>1799</v>
      </c>
      <c r="D34" s="15" t="s">
        <v>98</v>
      </c>
      <c r="E34" s="12">
        <v>15167700</v>
      </c>
      <c r="F34" s="12">
        <v>14139200</v>
      </c>
      <c r="G34" s="7"/>
      <c r="H34" s="7"/>
      <c r="I34" s="7"/>
    </row>
    <row r="35" spans="1:9" ht="12.95" customHeight="1" x14ac:dyDescent="0.2">
      <c r="A35" s="7"/>
      <c r="B35" s="20" t="s">
        <v>1328</v>
      </c>
      <c r="C35" s="20" t="s">
        <v>1324</v>
      </c>
      <c r="D35" s="27" t="s">
        <v>99</v>
      </c>
      <c r="E35" s="32">
        <v>6.22967165073642</v>
      </c>
      <c r="F35" s="32">
        <v>6.1679742941243596</v>
      </c>
      <c r="G35" s="7"/>
      <c r="H35" s="7"/>
      <c r="I35" s="7"/>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2.95" customHeight="1" x14ac:dyDescent="0.2">
      <c r="A1" s="45" t="s">
        <v>947</v>
      </c>
      <c r="B1" s="46"/>
      <c r="C1" s="46"/>
      <c r="D1" s="7"/>
      <c r="E1" s="7"/>
      <c r="F1" s="7"/>
      <c r="G1" s="7"/>
      <c r="H1" s="7"/>
      <c r="I1" s="7"/>
      <c r="J1" s="7"/>
      <c r="K1" s="7"/>
    </row>
    <row r="2" spans="1:11" ht="12.95" customHeight="1" x14ac:dyDescent="0.2">
      <c r="A2" s="45" t="s">
        <v>1123</v>
      </c>
      <c r="B2" s="46"/>
      <c r="C2" s="46"/>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7" t="s">
        <v>927</v>
      </c>
      <c r="B4" s="48"/>
      <c r="C4" s="22" t="s">
        <v>145</v>
      </c>
      <c r="D4" s="49" t="str">
        <f>IF(C4&lt;&gt;"",VLOOKUP(C4,'@Entities98'!A2:B81,2,0),"")</f>
        <v>בנק ירושלים בע"מ</v>
      </c>
      <c r="E4" s="49"/>
      <c r="F4" s="7"/>
      <c r="G4" s="7"/>
      <c r="H4" s="7"/>
      <c r="I4" s="7"/>
      <c r="J4" s="7"/>
      <c r="K4" s="7"/>
    </row>
    <row r="5" spans="1:11" ht="12.95" customHeight="1" x14ac:dyDescent="0.2">
      <c r="A5" s="50" t="s">
        <v>2171</v>
      </c>
      <c r="B5" s="50"/>
      <c r="C5" s="23">
        <v>43830</v>
      </c>
      <c r="D5" s="7"/>
      <c r="E5" s="7"/>
      <c r="F5" s="7"/>
      <c r="G5" s="7"/>
      <c r="H5" s="7"/>
      <c r="I5" s="7"/>
      <c r="J5" s="7"/>
      <c r="K5" s="7"/>
    </row>
    <row r="6" spans="1:11" ht="12.95" customHeight="1" x14ac:dyDescent="0.2">
      <c r="A6" s="50" t="s">
        <v>1758</v>
      </c>
      <c r="B6" s="50"/>
      <c r="C6" s="24" t="s">
        <v>644</v>
      </c>
      <c r="D6" s="7"/>
      <c r="E6" s="7"/>
      <c r="F6" s="7"/>
      <c r="G6" s="7"/>
      <c r="H6" s="7"/>
      <c r="I6" s="7"/>
      <c r="J6" s="7"/>
      <c r="K6" s="7"/>
    </row>
    <row r="7" spans="1:11" ht="12.95" customHeight="1" x14ac:dyDescent="0.2">
      <c r="A7" s="13"/>
      <c r="B7" s="13"/>
      <c r="C7" s="25"/>
      <c r="D7" s="7"/>
      <c r="E7" s="7"/>
      <c r="F7" s="7"/>
      <c r="G7" s="7"/>
      <c r="H7" s="7"/>
      <c r="I7" s="7"/>
      <c r="J7" s="7"/>
      <c r="K7" s="7"/>
    </row>
    <row r="8" spans="1:11" ht="12.95" customHeight="1" x14ac:dyDescent="0.2">
      <c r="A8" s="51" t="s">
        <v>1576</v>
      </c>
      <c r="B8" s="51"/>
      <c r="C8" s="18" t="s">
        <v>185</v>
      </c>
      <c r="D8" s="7"/>
      <c r="E8" s="7"/>
      <c r="F8" s="7"/>
      <c r="G8" s="7"/>
      <c r="H8" s="7"/>
      <c r="I8" s="7"/>
      <c r="J8" s="7"/>
      <c r="K8" s="7"/>
    </row>
    <row r="9" spans="1:11" ht="12.95" customHeight="1" x14ac:dyDescent="0.2">
      <c r="A9" s="16" t="s">
        <v>185</v>
      </c>
      <c r="B9" s="7"/>
      <c r="C9" s="7"/>
      <c r="D9" s="7"/>
      <c r="E9" s="7"/>
      <c r="F9" s="7"/>
      <c r="G9" s="7"/>
      <c r="H9" s="7"/>
      <c r="I9" s="7"/>
      <c r="J9" s="7"/>
      <c r="K9" s="7"/>
    </row>
    <row r="10" spans="1:11" ht="14.1" customHeight="1" x14ac:dyDescent="0.2">
      <c r="A10" s="7"/>
      <c r="B10" s="52" t="s">
        <v>186</v>
      </c>
      <c r="C10" s="46"/>
      <c r="D10" s="46"/>
      <c r="E10" s="46"/>
      <c r="F10" s="46"/>
      <c r="G10" s="46"/>
      <c r="H10" s="46"/>
      <c r="I10" s="46"/>
      <c r="J10" s="7"/>
      <c r="K10" s="7"/>
    </row>
    <row r="11" spans="1:11" ht="12.95" customHeight="1" x14ac:dyDescent="0.2">
      <c r="A11" s="7"/>
      <c r="B11" s="9" t="s">
        <v>185</v>
      </c>
      <c r="C11" s="7"/>
      <c r="D11" s="7"/>
      <c r="E11" s="7"/>
      <c r="F11" s="7"/>
      <c r="G11" s="7"/>
      <c r="H11" s="7"/>
      <c r="I11" s="7"/>
      <c r="J11" s="7"/>
      <c r="K11" s="7"/>
    </row>
    <row r="12" spans="1:11" ht="12.95" customHeight="1" x14ac:dyDescent="0.2">
      <c r="A12" s="7"/>
      <c r="B12" s="7"/>
      <c r="C12" s="7"/>
      <c r="D12" s="56" t="s">
        <v>2182</v>
      </c>
      <c r="E12" s="57"/>
      <c r="F12" s="57"/>
      <c r="G12" s="56"/>
      <c r="H12" s="56" t="s">
        <v>2165</v>
      </c>
      <c r="I12" s="57"/>
      <c r="J12" s="57"/>
      <c r="K12" s="56"/>
    </row>
    <row r="13" spans="1:11" ht="12.95" customHeight="1" x14ac:dyDescent="0.2">
      <c r="A13" s="7"/>
      <c r="B13" s="7"/>
      <c r="C13" s="7"/>
      <c r="D13" s="56" t="s">
        <v>1359</v>
      </c>
      <c r="E13" s="56"/>
      <c r="F13" s="56" t="s">
        <v>1159</v>
      </c>
      <c r="G13" s="56" t="s">
        <v>1361</v>
      </c>
      <c r="H13" s="56" t="s">
        <v>1359</v>
      </c>
      <c r="I13" s="56"/>
      <c r="J13" s="56" t="s">
        <v>1159</v>
      </c>
      <c r="K13" s="56" t="s">
        <v>1361</v>
      </c>
    </row>
    <row r="14" spans="1:11" ht="24" customHeight="1" x14ac:dyDescent="0.2">
      <c r="A14" s="7"/>
      <c r="B14" s="7"/>
      <c r="C14" s="7"/>
      <c r="D14" s="28" t="s">
        <v>1976</v>
      </c>
      <c r="E14" s="28" t="s">
        <v>839</v>
      </c>
      <c r="F14" s="56"/>
      <c r="G14" s="56"/>
      <c r="H14" s="28" t="s">
        <v>1976</v>
      </c>
      <c r="I14" s="28" t="s">
        <v>839</v>
      </c>
      <c r="J14" s="56"/>
      <c r="K14" s="56"/>
    </row>
    <row r="15" spans="1:11" ht="12.95" customHeight="1" x14ac:dyDescent="0.2">
      <c r="A15" s="7"/>
      <c r="B15" s="7"/>
      <c r="C15" s="7"/>
      <c r="D15" s="15" t="s">
        <v>54</v>
      </c>
      <c r="E15" s="15" t="s">
        <v>91</v>
      </c>
      <c r="F15" s="15" t="s">
        <v>113</v>
      </c>
      <c r="G15" s="15" t="s">
        <v>127</v>
      </c>
      <c r="H15" s="15" t="s">
        <v>54</v>
      </c>
      <c r="I15" s="15" t="s">
        <v>91</v>
      </c>
      <c r="J15" s="15" t="s">
        <v>113</v>
      </c>
      <c r="K15" s="15" t="s">
        <v>127</v>
      </c>
    </row>
    <row r="16" spans="1:11" ht="12.95" customHeight="1" x14ac:dyDescent="0.2">
      <c r="A16" s="7"/>
      <c r="B16" s="21" t="s">
        <v>1257</v>
      </c>
      <c r="C16" s="15" t="s">
        <v>54</v>
      </c>
      <c r="D16" s="12">
        <v>167900</v>
      </c>
      <c r="E16" s="12">
        <v>10832100</v>
      </c>
      <c r="F16" s="12">
        <v>111500</v>
      </c>
      <c r="G16" s="12">
        <v>10888500</v>
      </c>
      <c r="H16" s="12">
        <v>170600</v>
      </c>
      <c r="I16" s="12">
        <v>9838300</v>
      </c>
      <c r="J16" s="12">
        <v>100900</v>
      </c>
      <c r="K16" s="12">
        <v>9908000</v>
      </c>
    </row>
    <row r="17" spans="1:11" ht="12.95" customHeight="1" x14ac:dyDescent="0.2">
      <c r="A17" s="7"/>
      <c r="B17" s="21" t="s">
        <v>842</v>
      </c>
      <c r="C17" s="15" t="s">
        <v>91</v>
      </c>
      <c r="D17" s="12">
        <v>0</v>
      </c>
      <c r="E17" s="12">
        <v>271700</v>
      </c>
      <c r="F17" s="12">
        <v>0</v>
      </c>
      <c r="G17" s="12">
        <v>271700</v>
      </c>
      <c r="H17" s="12">
        <v>0</v>
      </c>
      <c r="I17" s="12">
        <v>956200</v>
      </c>
      <c r="J17" s="12">
        <v>0</v>
      </c>
      <c r="K17" s="12">
        <v>956200</v>
      </c>
    </row>
    <row r="18" spans="1:11" ht="12.95" customHeight="1" x14ac:dyDescent="0.2">
      <c r="A18" s="7"/>
      <c r="B18" s="21" t="s">
        <v>1294</v>
      </c>
      <c r="C18" s="15" t="s">
        <v>113</v>
      </c>
      <c r="D18" s="12">
        <v>0</v>
      </c>
      <c r="E18" s="12">
        <v>2064600</v>
      </c>
      <c r="F18" s="12">
        <v>3100</v>
      </c>
      <c r="G18" s="12">
        <v>2061500</v>
      </c>
      <c r="H18" s="12">
        <v>100</v>
      </c>
      <c r="I18" s="12">
        <v>2083900</v>
      </c>
      <c r="J18" s="12">
        <v>3000</v>
      </c>
      <c r="K18" s="12">
        <v>2081000</v>
      </c>
    </row>
    <row r="19" spans="1:11" ht="12.95" customHeight="1" x14ac:dyDescent="0.2">
      <c r="A19" s="7"/>
      <c r="B19" s="20" t="s">
        <v>1697</v>
      </c>
      <c r="C19" s="27" t="s">
        <v>127</v>
      </c>
      <c r="D19" s="17">
        <v>167900</v>
      </c>
      <c r="E19" s="17">
        <v>13168400</v>
      </c>
      <c r="F19" s="17">
        <v>114600</v>
      </c>
      <c r="G19" s="17">
        <v>13221700</v>
      </c>
      <c r="H19" s="17">
        <v>170700</v>
      </c>
      <c r="I19" s="17">
        <v>12878400</v>
      </c>
      <c r="J19" s="17">
        <v>103900</v>
      </c>
      <c r="K19" s="17">
        <v>12945200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2.95" customHeight="1" x14ac:dyDescent="0.2">
      <c r="A1" s="45" t="s">
        <v>947</v>
      </c>
      <c r="B1" s="46"/>
      <c r="C1" s="46"/>
      <c r="D1" s="7"/>
      <c r="E1" s="7"/>
      <c r="F1" s="7"/>
      <c r="G1" s="7"/>
      <c r="H1" s="7"/>
      <c r="I1" s="7"/>
      <c r="J1" s="7"/>
      <c r="K1" s="7"/>
      <c r="L1" s="7"/>
      <c r="M1" s="7"/>
      <c r="N1" s="7"/>
      <c r="O1" s="7"/>
    </row>
    <row r="2" spans="1:15" ht="12.95" customHeight="1" x14ac:dyDescent="0.2">
      <c r="A2" s="45" t="s">
        <v>1123</v>
      </c>
      <c r="B2" s="46"/>
      <c r="C2" s="46"/>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7" t="s">
        <v>927</v>
      </c>
      <c r="B4" s="48"/>
      <c r="C4" s="22" t="s">
        <v>145</v>
      </c>
      <c r="D4" s="49" t="str">
        <f>IF(C4&lt;&gt;"",VLOOKUP(C4,'@Entities99'!A2:B81,2,0),"")</f>
        <v>בנק ירושלים בע"מ</v>
      </c>
      <c r="E4" s="49"/>
      <c r="F4" s="7"/>
      <c r="G4" s="7"/>
      <c r="H4" s="7"/>
      <c r="I4" s="7"/>
      <c r="J4" s="7"/>
      <c r="K4" s="7"/>
      <c r="L4" s="7"/>
      <c r="M4" s="7"/>
      <c r="N4" s="7"/>
      <c r="O4" s="7"/>
    </row>
    <row r="5" spans="1:15" ht="12.95" customHeight="1" x14ac:dyDescent="0.2">
      <c r="A5" s="50" t="s">
        <v>2171</v>
      </c>
      <c r="B5" s="50"/>
      <c r="C5" s="23">
        <v>43830</v>
      </c>
      <c r="D5" s="7"/>
      <c r="E5" s="7"/>
      <c r="F5" s="7"/>
      <c r="G5" s="7"/>
      <c r="H5" s="7"/>
      <c r="I5" s="7"/>
      <c r="J5" s="7"/>
      <c r="K5" s="7"/>
      <c r="L5" s="7"/>
      <c r="M5" s="7"/>
      <c r="N5" s="7"/>
      <c r="O5" s="7"/>
    </row>
    <row r="6" spans="1:15" ht="12.95" customHeight="1" x14ac:dyDescent="0.2">
      <c r="A6" s="50" t="s">
        <v>1758</v>
      </c>
      <c r="B6" s="50"/>
      <c r="C6" s="24" t="s">
        <v>644</v>
      </c>
      <c r="D6" s="7"/>
      <c r="E6" s="7"/>
      <c r="F6" s="7"/>
      <c r="G6" s="7"/>
      <c r="H6" s="7"/>
      <c r="I6" s="7"/>
      <c r="J6" s="7"/>
      <c r="K6" s="7"/>
      <c r="L6" s="7"/>
      <c r="M6" s="7"/>
      <c r="N6" s="7"/>
      <c r="O6" s="7"/>
    </row>
    <row r="7" spans="1:15" ht="12.95" customHeight="1" x14ac:dyDescent="0.2">
      <c r="A7" s="13"/>
      <c r="B7" s="13"/>
      <c r="C7" s="25"/>
      <c r="D7" s="7"/>
      <c r="E7" s="7"/>
      <c r="F7" s="7"/>
      <c r="G7" s="7"/>
      <c r="H7" s="7"/>
      <c r="I7" s="7"/>
      <c r="J7" s="7"/>
      <c r="K7" s="7"/>
      <c r="L7" s="7"/>
      <c r="M7" s="7"/>
      <c r="N7" s="7"/>
      <c r="O7" s="7"/>
    </row>
    <row r="8" spans="1:15" ht="12.95" customHeight="1" x14ac:dyDescent="0.2">
      <c r="A8" s="51" t="s">
        <v>1576</v>
      </c>
      <c r="B8" s="51"/>
      <c r="C8" s="18" t="s">
        <v>188</v>
      </c>
      <c r="D8" s="7"/>
      <c r="E8" s="7"/>
      <c r="F8" s="7"/>
      <c r="G8" s="7"/>
      <c r="H8" s="7"/>
      <c r="I8" s="7"/>
      <c r="J8" s="7"/>
      <c r="K8" s="7"/>
      <c r="L8" s="7"/>
      <c r="M8" s="7"/>
      <c r="N8" s="7"/>
      <c r="O8" s="7"/>
    </row>
    <row r="9" spans="1:15" ht="12.95" customHeight="1" x14ac:dyDescent="0.2">
      <c r="A9" s="16" t="s">
        <v>188</v>
      </c>
      <c r="B9" s="7"/>
      <c r="C9" s="7"/>
      <c r="D9" s="7"/>
      <c r="E9" s="7"/>
      <c r="F9" s="7"/>
      <c r="G9" s="7"/>
      <c r="H9" s="7"/>
      <c r="I9" s="7"/>
      <c r="J9" s="7"/>
      <c r="K9" s="7"/>
      <c r="L9" s="7"/>
      <c r="M9" s="7"/>
      <c r="N9" s="7"/>
      <c r="O9" s="7"/>
    </row>
    <row r="10" spans="1:15" ht="14.1" customHeight="1" x14ac:dyDescent="0.2">
      <c r="A10" s="7"/>
      <c r="B10" s="52" t="s">
        <v>189</v>
      </c>
      <c r="C10" s="46"/>
      <c r="D10" s="46"/>
      <c r="E10" s="46"/>
      <c r="F10" s="46"/>
      <c r="G10" s="46"/>
      <c r="H10" s="46"/>
      <c r="I10" s="46"/>
      <c r="J10" s="7"/>
      <c r="K10" s="7"/>
      <c r="L10" s="7"/>
      <c r="M10" s="7"/>
      <c r="N10" s="7"/>
      <c r="O10" s="7"/>
    </row>
    <row r="11" spans="1:15" ht="12.95" customHeight="1" x14ac:dyDescent="0.2">
      <c r="A11" s="7"/>
      <c r="B11" s="9" t="s">
        <v>188</v>
      </c>
      <c r="C11" s="7"/>
      <c r="D11" s="7"/>
      <c r="E11" s="7"/>
      <c r="F11" s="7"/>
      <c r="G11" s="7"/>
      <c r="H11" s="7"/>
      <c r="I11" s="7"/>
      <c r="J11" s="7"/>
      <c r="K11" s="7"/>
      <c r="L11" s="7"/>
      <c r="M11" s="7"/>
      <c r="N11" s="7"/>
      <c r="O11" s="7"/>
    </row>
    <row r="12" spans="1:15" ht="12.95" customHeight="1" x14ac:dyDescent="0.2">
      <c r="A12" s="7"/>
      <c r="B12" s="7"/>
      <c r="C12" s="7"/>
      <c r="D12" s="56" t="s">
        <v>2182</v>
      </c>
      <c r="E12" s="57"/>
      <c r="F12" s="57"/>
      <c r="G12" s="57"/>
      <c r="H12" s="57"/>
      <c r="I12" s="56"/>
      <c r="J12" s="56" t="s">
        <v>2165</v>
      </c>
      <c r="K12" s="57"/>
      <c r="L12" s="57"/>
      <c r="M12" s="57"/>
      <c r="N12" s="57"/>
      <c r="O12" s="56"/>
    </row>
    <row r="13" spans="1:15" ht="12.95" customHeight="1" x14ac:dyDescent="0.2">
      <c r="A13" s="7"/>
      <c r="B13" s="7"/>
      <c r="C13" s="7"/>
      <c r="D13" s="56" t="s">
        <v>1297</v>
      </c>
      <c r="E13" s="56"/>
      <c r="F13" s="56" t="s">
        <v>1289</v>
      </c>
      <c r="G13" s="56"/>
      <c r="H13" s="56" t="s">
        <v>733</v>
      </c>
      <c r="I13" s="56"/>
      <c r="J13" s="56" t="s">
        <v>1297</v>
      </c>
      <c r="K13" s="56"/>
      <c r="L13" s="56" t="s">
        <v>1289</v>
      </c>
      <c r="M13" s="56"/>
      <c r="N13" s="56" t="s">
        <v>733</v>
      </c>
      <c r="O13" s="56"/>
    </row>
    <row r="14" spans="1:15" ht="12.95" customHeight="1" x14ac:dyDescent="0.2">
      <c r="A14" s="7"/>
      <c r="B14" s="7"/>
      <c r="C14" s="7"/>
      <c r="D14" s="28" t="s">
        <v>1904</v>
      </c>
      <c r="E14" s="28" t="s">
        <v>1903</v>
      </c>
      <c r="F14" s="28" t="s">
        <v>1904</v>
      </c>
      <c r="G14" s="28" t="s">
        <v>1903</v>
      </c>
      <c r="H14" s="28" t="s">
        <v>732</v>
      </c>
      <c r="I14" s="28" t="s">
        <v>2028</v>
      </c>
      <c r="J14" s="28" t="s">
        <v>1904</v>
      </c>
      <c r="K14" s="28" t="s">
        <v>1903</v>
      </c>
      <c r="L14" s="28" t="s">
        <v>1904</v>
      </c>
      <c r="M14" s="28" t="s">
        <v>1903</v>
      </c>
      <c r="N14" s="28" t="s">
        <v>732</v>
      </c>
      <c r="O14" s="28" t="s">
        <v>2028</v>
      </c>
    </row>
    <row r="15" spans="1:15" ht="12.95" customHeight="1" x14ac:dyDescent="0.2">
      <c r="A15" s="7"/>
      <c r="B15" s="7"/>
      <c r="C15" s="7"/>
      <c r="D15" s="15" t="s">
        <v>54</v>
      </c>
      <c r="E15" s="15" t="s">
        <v>91</v>
      </c>
      <c r="F15" s="15" t="s">
        <v>113</v>
      </c>
      <c r="G15" s="15" t="s">
        <v>127</v>
      </c>
      <c r="H15" s="15" t="s">
        <v>141</v>
      </c>
      <c r="I15" s="15" t="s">
        <v>147</v>
      </c>
      <c r="J15" s="15" t="s">
        <v>54</v>
      </c>
      <c r="K15" s="15" t="s">
        <v>91</v>
      </c>
      <c r="L15" s="15" t="s">
        <v>113</v>
      </c>
      <c r="M15" s="15" t="s">
        <v>127</v>
      </c>
      <c r="N15" s="15" t="s">
        <v>141</v>
      </c>
      <c r="O15" s="15" t="s">
        <v>147</v>
      </c>
    </row>
    <row r="16" spans="1:15" ht="12.95" customHeight="1" x14ac:dyDescent="0.2">
      <c r="A16" s="7"/>
      <c r="B16" s="21" t="s">
        <v>2095</v>
      </c>
      <c r="C16" s="15" t="s">
        <v>54</v>
      </c>
      <c r="D16" s="12">
        <v>2747800</v>
      </c>
      <c r="E16" s="12">
        <v>0</v>
      </c>
      <c r="F16" s="12">
        <v>2747800</v>
      </c>
      <c r="G16" s="12">
        <v>0</v>
      </c>
      <c r="H16" s="12">
        <v>4700</v>
      </c>
      <c r="I16" s="31">
        <v>0.17017550517403299</v>
      </c>
      <c r="J16" s="12">
        <v>2420300</v>
      </c>
      <c r="K16" s="12">
        <v>0</v>
      </c>
      <c r="L16" s="12">
        <v>2420300</v>
      </c>
      <c r="M16" s="12">
        <v>0</v>
      </c>
      <c r="N16" s="12">
        <v>5000</v>
      </c>
      <c r="O16" s="31">
        <v>0.205069011063711</v>
      </c>
    </row>
    <row r="17" spans="1:15" ht="12.95" customHeight="1" x14ac:dyDescent="0.2">
      <c r="A17" s="7"/>
      <c r="B17" s="21" t="s">
        <v>1333</v>
      </c>
      <c r="C17" s="15" t="s">
        <v>91</v>
      </c>
      <c r="D17" s="12">
        <v>200</v>
      </c>
      <c r="E17" s="12">
        <v>0</v>
      </c>
      <c r="F17" s="12">
        <v>200</v>
      </c>
      <c r="G17" s="12">
        <v>0</v>
      </c>
      <c r="H17" s="12">
        <v>100</v>
      </c>
      <c r="I17" s="31">
        <v>50</v>
      </c>
      <c r="J17" s="12">
        <v>11500</v>
      </c>
      <c r="K17" s="12">
        <v>0</v>
      </c>
      <c r="L17" s="12">
        <v>11500</v>
      </c>
      <c r="M17" s="12">
        <v>0</v>
      </c>
      <c r="N17" s="12">
        <v>5700</v>
      </c>
      <c r="O17" s="31">
        <v>49.564999999999998</v>
      </c>
    </row>
    <row r="18" spans="1:15" ht="12.95" customHeight="1" x14ac:dyDescent="0.2">
      <c r="A18" s="7"/>
      <c r="B18" s="21" t="s">
        <v>968</v>
      </c>
      <c r="C18" s="15" t="s">
        <v>113</v>
      </c>
      <c r="D18" s="12">
        <v>312600</v>
      </c>
      <c r="E18" s="12">
        <v>1700</v>
      </c>
      <c r="F18" s="12">
        <v>327200</v>
      </c>
      <c r="G18" s="12">
        <v>2300</v>
      </c>
      <c r="H18" s="12">
        <v>71500</v>
      </c>
      <c r="I18" s="31">
        <v>21.699000000000002</v>
      </c>
      <c r="J18" s="12">
        <v>311800</v>
      </c>
      <c r="K18" s="12">
        <v>6600</v>
      </c>
      <c r="L18" s="12">
        <v>318300</v>
      </c>
      <c r="M18" s="12">
        <v>6900</v>
      </c>
      <c r="N18" s="12">
        <v>68400</v>
      </c>
      <c r="O18" s="31">
        <v>21.03549713045</v>
      </c>
    </row>
    <row r="19" spans="1:15" ht="12.95" customHeight="1" x14ac:dyDescent="0.2">
      <c r="A19" s="7"/>
      <c r="B19" s="21" t="s">
        <v>1248</v>
      </c>
      <c r="C19" s="15" t="s">
        <v>127</v>
      </c>
      <c r="D19" s="12">
        <v>0</v>
      </c>
      <c r="E19" s="12">
        <v>0</v>
      </c>
      <c r="F19" s="12">
        <v>0</v>
      </c>
      <c r="G19" s="12">
        <v>0</v>
      </c>
      <c r="H19" s="12">
        <v>0</v>
      </c>
      <c r="I19" s="31">
        <v>0</v>
      </c>
      <c r="J19" s="12">
        <v>0</v>
      </c>
      <c r="K19" s="12">
        <v>0</v>
      </c>
      <c r="L19" s="12">
        <v>0</v>
      </c>
      <c r="M19" s="12">
        <v>0</v>
      </c>
      <c r="N19" s="12">
        <v>0</v>
      </c>
      <c r="O19" s="31">
        <v>0</v>
      </c>
    </row>
    <row r="20" spans="1:15" ht="12.95" customHeight="1" x14ac:dyDescent="0.2">
      <c r="A20" s="7"/>
      <c r="B20" s="21" t="s">
        <v>2170</v>
      </c>
      <c r="C20" s="15" t="s">
        <v>141</v>
      </c>
      <c r="D20" s="12">
        <v>1380700</v>
      </c>
      <c r="E20" s="12">
        <v>1085800</v>
      </c>
      <c r="F20" s="12">
        <v>1324600</v>
      </c>
      <c r="G20" s="12">
        <v>571300</v>
      </c>
      <c r="H20" s="12">
        <v>1878900</v>
      </c>
      <c r="I20" s="31">
        <v>99.098180140887195</v>
      </c>
      <c r="J20" s="12">
        <v>1021100</v>
      </c>
      <c r="K20" s="12">
        <v>1065600</v>
      </c>
      <c r="L20" s="12">
        <v>952700</v>
      </c>
      <c r="M20" s="12">
        <v>571200</v>
      </c>
      <c r="N20" s="12">
        <v>1499400</v>
      </c>
      <c r="O20" s="31">
        <v>98.389657255825895</v>
      </c>
    </row>
    <row r="21" spans="1:15" ht="12.95" customHeight="1" x14ac:dyDescent="0.2">
      <c r="A21" s="7"/>
      <c r="B21" s="21" t="s">
        <v>1299</v>
      </c>
      <c r="C21" s="15" t="s">
        <v>147</v>
      </c>
      <c r="D21" s="12">
        <v>1547500</v>
      </c>
      <c r="E21" s="12">
        <v>171500</v>
      </c>
      <c r="F21" s="12">
        <v>1550600</v>
      </c>
      <c r="G21" s="12">
        <v>29600</v>
      </c>
      <c r="H21" s="12">
        <v>1205200</v>
      </c>
      <c r="I21" s="31">
        <v>76.266954548654596</v>
      </c>
      <c r="J21" s="12">
        <v>1338200</v>
      </c>
      <c r="K21" s="12">
        <v>173000</v>
      </c>
      <c r="L21" s="12">
        <v>1334400</v>
      </c>
      <c r="M21" s="12">
        <v>28500</v>
      </c>
      <c r="N21" s="12">
        <v>1027500</v>
      </c>
      <c r="O21" s="31">
        <v>75.394718755212594</v>
      </c>
    </row>
    <row r="22" spans="1:15" ht="12.95" customHeight="1" x14ac:dyDescent="0.2">
      <c r="A22" s="7"/>
      <c r="B22" s="21" t="s">
        <v>1094</v>
      </c>
      <c r="C22" s="15" t="s">
        <v>442</v>
      </c>
      <c r="D22" s="12">
        <v>139500</v>
      </c>
      <c r="E22" s="12">
        <v>20100</v>
      </c>
      <c r="F22" s="12">
        <v>138300</v>
      </c>
      <c r="G22" s="12">
        <v>6700</v>
      </c>
      <c r="H22" s="12">
        <v>108700</v>
      </c>
      <c r="I22" s="31">
        <v>74.965500000000006</v>
      </c>
      <c r="J22" s="12">
        <v>151500</v>
      </c>
      <c r="K22" s="12">
        <v>14600</v>
      </c>
      <c r="L22" s="12">
        <v>148100</v>
      </c>
      <c r="M22" s="12">
        <v>6300</v>
      </c>
      <c r="N22" s="12">
        <v>115800</v>
      </c>
      <c r="O22" s="31">
        <v>75.000000000032401</v>
      </c>
    </row>
    <row r="23" spans="1:15" ht="12.95" customHeight="1" x14ac:dyDescent="0.2">
      <c r="A23" s="7"/>
      <c r="B23" s="21" t="s">
        <v>898</v>
      </c>
      <c r="C23" s="15" t="s">
        <v>443</v>
      </c>
      <c r="D23" s="12">
        <v>7370600</v>
      </c>
      <c r="E23" s="12">
        <v>791400</v>
      </c>
      <c r="F23" s="12">
        <v>7274300</v>
      </c>
      <c r="G23" s="12">
        <v>169100</v>
      </c>
      <c r="H23" s="12">
        <v>4141400</v>
      </c>
      <c r="I23" s="31">
        <v>55.637612495095198</v>
      </c>
      <c r="J23" s="12">
        <v>7086900</v>
      </c>
      <c r="K23" s="12">
        <v>842300</v>
      </c>
      <c r="L23" s="12">
        <v>7029400</v>
      </c>
      <c r="M23" s="12">
        <v>169500</v>
      </c>
      <c r="N23" s="12">
        <v>4100500</v>
      </c>
      <c r="O23" s="31">
        <v>56.96</v>
      </c>
    </row>
    <row r="24" spans="1:15" ht="12.95" customHeight="1" x14ac:dyDescent="0.2">
      <c r="A24" s="7"/>
      <c r="B24" s="21" t="s">
        <v>897</v>
      </c>
      <c r="C24" s="15" t="s">
        <v>471</v>
      </c>
      <c r="D24" s="12">
        <v>200</v>
      </c>
      <c r="E24" s="12">
        <v>0</v>
      </c>
      <c r="F24" s="12">
        <v>200</v>
      </c>
      <c r="G24" s="12">
        <v>0</v>
      </c>
      <c r="H24" s="12">
        <v>200</v>
      </c>
      <c r="I24" s="31">
        <v>100</v>
      </c>
      <c r="J24" s="12">
        <v>200</v>
      </c>
      <c r="K24" s="12">
        <v>0</v>
      </c>
      <c r="L24" s="12">
        <v>200</v>
      </c>
      <c r="M24" s="12">
        <v>0</v>
      </c>
      <c r="N24" s="12">
        <v>200</v>
      </c>
      <c r="O24" s="31">
        <v>100</v>
      </c>
    </row>
    <row r="25" spans="1:15" ht="12.95" customHeight="1" x14ac:dyDescent="0.2">
      <c r="A25" s="7"/>
      <c r="B25" s="21" t="s">
        <v>1092</v>
      </c>
      <c r="C25" s="15" t="s">
        <v>62</v>
      </c>
      <c r="D25" s="12">
        <v>336200</v>
      </c>
      <c r="E25" s="12">
        <v>0</v>
      </c>
      <c r="F25" s="12">
        <v>366400</v>
      </c>
      <c r="G25" s="12">
        <v>0</v>
      </c>
      <c r="H25" s="12">
        <v>338500</v>
      </c>
      <c r="I25" s="31">
        <v>92.392266356665502</v>
      </c>
      <c r="J25" s="12">
        <v>473000</v>
      </c>
      <c r="K25" s="12">
        <v>0</v>
      </c>
      <c r="L25" s="12">
        <v>454800</v>
      </c>
      <c r="M25" s="12">
        <v>0</v>
      </c>
      <c r="N25" s="12">
        <v>275000</v>
      </c>
      <c r="O25" s="31">
        <v>60.461349218056696</v>
      </c>
    </row>
    <row r="26" spans="1:15" ht="12.95" customHeight="1" x14ac:dyDescent="0.2">
      <c r="A26" s="7"/>
      <c r="B26" s="21" t="s">
        <v>1658</v>
      </c>
      <c r="C26" s="15" t="s">
        <v>68</v>
      </c>
      <c r="D26" s="12">
        <v>548700</v>
      </c>
      <c r="E26" s="12">
        <v>0</v>
      </c>
      <c r="F26" s="12">
        <v>548700</v>
      </c>
      <c r="G26" s="12">
        <v>0</v>
      </c>
      <c r="H26" s="12">
        <v>413900</v>
      </c>
      <c r="I26" s="31">
        <v>75.432841261162693</v>
      </c>
      <c r="J26" s="12">
        <v>507000</v>
      </c>
      <c r="K26" s="12">
        <v>0</v>
      </c>
      <c r="L26" s="12">
        <v>507000</v>
      </c>
      <c r="M26" s="12">
        <v>0</v>
      </c>
      <c r="N26" s="12">
        <v>333000</v>
      </c>
      <c r="O26" s="31">
        <v>65.680473372781094</v>
      </c>
    </row>
    <row r="27" spans="1:15" ht="12.95" customHeight="1" x14ac:dyDescent="0.2">
      <c r="A27" s="7"/>
      <c r="B27" s="20" t="s">
        <v>1697</v>
      </c>
      <c r="C27" s="27" t="s">
        <v>72</v>
      </c>
      <c r="D27" s="17">
        <v>14384000</v>
      </c>
      <c r="E27" s="17">
        <v>2070500</v>
      </c>
      <c r="F27" s="17">
        <v>14278300</v>
      </c>
      <c r="G27" s="17">
        <v>779000</v>
      </c>
      <c r="H27" s="17">
        <v>8163100</v>
      </c>
      <c r="I27" s="32">
        <v>54.213000000000001</v>
      </c>
      <c r="J27" s="17">
        <v>13321500</v>
      </c>
      <c r="K27" s="17">
        <v>2102100</v>
      </c>
      <c r="L27" s="17">
        <v>13176700</v>
      </c>
      <c r="M27" s="17">
        <v>782400</v>
      </c>
      <c r="N27" s="17">
        <v>7430500</v>
      </c>
      <c r="O27" s="32">
        <v>53.23</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607</v>
      </c>
      <c r="B1" s="2" t="s">
        <v>608</v>
      </c>
    </row>
    <row r="2" spans="1:2" x14ac:dyDescent="0.2">
      <c r="A2" s="4" t="s">
        <v>63</v>
      </c>
      <c r="B2" s="6" t="s">
        <v>952</v>
      </c>
    </row>
    <row r="3" spans="1:2" x14ac:dyDescent="0.2">
      <c r="A3" s="4" t="s">
        <v>64</v>
      </c>
      <c r="B3" s="6" t="s">
        <v>1242</v>
      </c>
    </row>
    <row r="4" spans="1:2" x14ac:dyDescent="0.2">
      <c r="A4" s="4" t="s">
        <v>65</v>
      </c>
      <c r="B4" s="6" t="s">
        <v>1389</v>
      </c>
    </row>
    <row r="5" spans="1:2" x14ac:dyDescent="0.2">
      <c r="A5" s="4" t="s">
        <v>66</v>
      </c>
      <c r="B5" s="6" t="s">
        <v>1396</v>
      </c>
    </row>
    <row r="6" spans="1:2" x14ac:dyDescent="0.2">
      <c r="A6" s="4" t="s">
        <v>67</v>
      </c>
      <c r="B6" s="6" t="s">
        <v>1395</v>
      </c>
    </row>
    <row r="7" spans="1:2" x14ac:dyDescent="0.2">
      <c r="A7" s="4" t="s">
        <v>69</v>
      </c>
      <c r="B7" s="6" t="s">
        <v>930</v>
      </c>
    </row>
    <row r="8" spans="1:2" x14ac:dyDescent="0.2">
      <c r="A8" s="4" t="s">
        <v>70</v>
      </c>
      <c r="B8" s="6" t="s">
        <v>1010</v>
      </c>
    </row>
    <row r="9" spans="1:2" x14ac:dyDescent="0.2">
      <c r="A9" s="4" t="s">
        <v>71</v>
      </c>
      <c r="B9" s="6" t="s">
        <v>1008</v>
      </c>
    </row>
    <row r="10" spans="1:2" x14ac:dyDescent="0.2">
      <c r="A10" s="4" t="s">
        <v>73</v>
      </c>
      <c r="B10" s="6" t="s">
        <v>935</v>
      </c>
    </row>
    <row r="11" spans="1:2" x14ac:dyDescent="0.2">
      <c r="A11" s="4" t="s">
        <v>74</v>
      </c>
      <c r="B11" s="6" t="s">
        <v>1334</v>
      </c>
    </row>
    <row r="12" spans="1:2" x14ac:dyDescent="0.2">
      <c r="A12" s="4" t="s">
        <v>75</v>
      </c>
      <c r="B12" s="6" t="s">
        <v>1977</v>
      </c>
    </row>
    <row r="13" spans="1:2" x14ac:dyDescent="0.2">
      <c r="A13" s="4" t="s">
        <v>76</v>
      </c>
      <c r="B13" s="6" t="s">
        <v>1978</v>
      </c>
    </row>
    <row r="14" spans="1:2" x14ac:dyDescent="0.2">
      <c r="A14" s="4" t="s">
        <v>77</v>
      </c>
      <c r="B14" s="6" t="s">
        <v>1310</v>
      </c>
    </row>
    <row r="15" spans="1:2" x14ac:dyDescent="0.2">
      <c r="A15" s="4" t="s">
        <v>80</v>
      </c>
      <c r="B15" s="6" t="s">
        <v>928</v>
      </c>
    </row>
    <row r="16" spans="1:2" x14ac:dyDescent="0.2">
      <c r="A16" s="4" t="s">
        <v>81</v>
      </c>
      <c r="B16" s="6" t="s">
        <v>1241</v>
      </c>
    </row>
    <row r="17" spans="1:2" x14ac:dyDescent="0.2">
      <c r="A17" s="4" t="s">
        <v>83</v>
      </c>
      <c r="B17" s="6" t="s">
        <v>929</v>
      </c>
    </row>
    <row r="18" spans="1:2" x14ac:dyDescent="0.2">
      <c r="A18" s="4" t="s">
        <v>87</v>
      </c>
      <c r="B18" s="6" t="s">
        <v>1611</v>
      </c>
    </row>
    <row r="19" spans="1:2" x14ac:dyDescent="0.2">
      <c r="A19" s="4" t="s">
        <v>96</v>
      </c>
      <c r="B19" s="6" t="s">
        <v>958</v>
      </c>
    </row>
    <row r="20" spans="1:2" x14ac:dyDescent="0.2">
      <c r="A20" s="4" t="s">
        <v>97</v>
      </c>
      <c r="B20" s="6" t="s">
        <v>1519</v>
      </c>
    </row>
    <row r="21" spans="1:2" x14ac:dyDescent="0.2">
      <c r="A21" s="4" t="s">
        <v>100</v>
      </c>
      <c r="B21" s="6" t="s">
        <v>593</v>
      </c>
    </row>
    <row r="22" spans="1:2" x14ac:dyDescent="0.2">
      <c r="A22" s="4" t="s">
        <v>102</v>
      </c>
      <c r="B22" s="6" t="s">
        <v>640</v>
      </c>
    </row>
    <row r="23" spans="1:2" x14ac:dyDescent="0.2">
      <c r="A23" s="4" t="s">
        <v>106</v>
      </c>
      <c r="B23" s="6" t="s">
        <v>1308</v>
      </c>
    </row>
    <row r="24" spans="1:2" x14ac:dyDescent="0.2">
      <c r="A24" s="4" t="s">
        <v>107</v>
      </c>
      <c r="B24" s="6" t="s">
        <v>1309</v>
      </c>
    </row>
    <row r="25" spans="1:2" x14ac:dyDescent="0.2">
      <c r="A25" s="4" t="s">
        <v>109</v>
      </c>
      <c r="B25" s="6" t="s">
        <v>572</v>
      </c>
    </row>
    <row r="26" spans="1:2" x14ac:dyDescent="0.2">
      <c r="A26" s="4" t="s">
        <v>116</v>
      </c>
      <c r="B26" s="6" t="s">
        <v>1019</v>
      </c>
    </row>
    <row r="27" spans="1:2" x14ac:dyDescent="0.2">
      <c r="A27" s="4" t="s">
        <v>120</v>
      </c>
      <c r="B27" s="6" t="s">
        <v>964</v>
      </c>
    </row>
    <row r="28" spans="1:2" x14ac:dyDescent="0.2">
      <c r="A28" s="4" t="s">
        <v>126</v>
      </c>
      <c r="B28" s="6" t="s">
        <v>750</v>
      </c>
    </row>
    <row r="29" spans="1:2" x14ac:dyDescent="0.2">
      <c r="A29" s="4" t="s">
        <v>130</v>
      </c>
      <c r="B29" s="6" t="s">
        <v>945</v>
      </c>
    </row>
    <row r="30" spans="1:2" x14ac:dyDescent="0.2">
      <c r="A30" s="4" t="s">
        <v>137</v>
      </c>
      <c r="B30" s="6" t="s">
        <v>963</v>
      </c>
    </row>
    <row r="31" spans="1:2" x14ac:dyDescent="0.2">
      <c r="A31" s="4" t="s">
        <v>143</v>
      </c>
      <c r="B31" s="6" t="s">
        <v>1608</v>
      </c>
    </row>
    <row r="32" spans="1:2" x14ac:dyDescent="0.2">
      <c r="A32" s="4" t="s">
        <v>144</v>
      </c>
      <c r="B32" s="6" t="s">
        <v>965</v>
      </c>
    </row>
    <row r="33" spans="1:2" x14ac:dyDescent="0.2">
      <c r="A33" s="4" t="s">
        <v>145</v>
      </c>
      <c r="B33" s="6" t="s">
        <v>946</v>
      </c>
    </row>
    <row r="34" spans="1:2" x14ac:dyDescent="0.2">
      <c r="A34" s="4" t="s">
        <v>146</v>
      </c>
      <c r="B34" s="6" t="s">
        <v>2151</v>
      </c>
    </row>
    <row r="35" spans="1:2" x14ac:dyDescent="0.2">
      <c r="A35" s="4" t="s">
        <v>440</v>
      </c>
      <c r="B35" s="6" t="s">
        <v>1277</v>
      </c>
    </row>
    <row r="36" spans="1:2" x14ac:dyDescent="0.2">
      <c r="A36" s="4" t="s">
        <v>441</v>
      </c>
      <c r="B36" s="6" t="s">
        <v>933</v>
      </c>
    </row>
    <row r="37" spans="1:2" x14ac:dyDescent="0.2">
      <c r="A37" s="4" t="s">
        <v>444</v>
      </c>
      <c r="B37" s="6" t="s">
        <v>950</v>
      </c>
    </row>
    <row r="38" spans="1:2" x14ac:dyDescent="0.2">
      <c r="A38" s="4" t="s">
        <v>445</v>
      </c>
      <c r="B38" s="6" t="s">
        <v>949</v>
      </c>
    </row>
    <row r="39" spans="1:2" x14ac:dyDescent="0.2">
      <c r="A39" s="4" t="s">
        <v>446</v>
      </c>
      <c r="B39" s="6" t="s">
        <v>957</v>
      </c>
    </row>
    <row r="40" spans="1:2" x14ac:dyDescent="0.2">
      <c r="A40" s="4" t="s">
        <v>447</v>
      </c>
      <c r="B40" s="6" t="s">
        <v>948</v>
      </c>
    </row>
    <row r="41" spans="1:2" x14ac:dyDescent="0.2">
      <c r="A41" s="4" t="s">
        <v>448</v>
      </c>
      <c r="B41" s="6" t="s">
        <v>953</v>
      </c>
    </row>
    <row r="42" spans="1:2" x14ac:dyDescent="0.2">
      <c r="A42" s="4" t="s">
        <v>449</v>
      </c>
      <c r="B42" s="6" t="s">
        <v>955</v>
      </c>
    </row>
    <row r="43" spans="1:2" x14ac:dyDescent="0.2">
      <c r="A43" s="4" t="s">
        <v>450</v>
      </c>
      <c r="B43" s="6" t="s">
        <v>951</v>
      </c>
    </row>
    <row r="44" spans="1:2" x14ac:dyDescent="0.2">
      <c r="A44" s="4" t="s">
        <v>451</v>
      </c>
      <c r="B44" s="6" t="s">
        <v>956</v>
      </c>
    </row>
    <row r="45" spans="1:2" x14ac:dyDescent="0.2">
      <c r="A45" s="4" t="s">
        <v>452</v>
      </c>
      <c r="B45" s="6" t="s">
        <v>942</v>
      </c>
    </row>
    <row r="46" spans="1:2" x14ac:dyDescent="0.2">
      <c r="A46" s="4" t="s">
        <v>453</v>
      </c>
      <c r="B46" s="6" t="s">
        <v>943</v>
      </c>
    </row>
    <row r="47" spans="1:2" x14ac:dyDescent="0.2">
      <c r="A47" s="4" t="s">
        <v>454</v>
      </c>
      <c r="B47" s="6" t="s">
        <v>934</v>
      </c>
    </row>
    <row r="48" spans="1:2" x14ac:dyDescent="0.2">
      <c r="A48" s="4" t="s">
        <v>455</v>
      </c>
      <c r="B48" s="6" t="s">
        <v>937</v>
      </c>
    </row>
    <row r="49" spans="1:2" x14ac:dyDescent="0.2">
      <c r="A49" s="4" t="s">
        <v>456</v>
      </c>
      <c r="B49" s="6" t="s">
        <v>939</v>
      </c>
    </row>
    <row r="50" spans="1:2" x14ac:dyDescent="0.2">
      <c r="A50" s="4" t="s">
        <v>457</v>
      </c>
      <c r="B50" s="6" t="s">
        <v>941</v>
      </c>
    </row>
    <row r="51" spans="1:2" x14ac:dyDescent="0.2">
      <c r="A51" s="4" t="s">
        <v>458</v>
      </c>
      <c r="B51" s="6" t="s">
        <v>940</v>
      </c>
    </row>
    <row r="52" spans="1:2" x14ac:dyDescent="0.2">
      <c r="A52" s="4" t="s">
        <v>459</v>
      </c>
      <c r="B52" s="6" t="s">
        <v>944</v>
      </c>
    </row>
    <row r="53" spans="1:2" x14ac:dyDescent="0.2">
      <c r="A53" s="4" t="s">
        <v>460</v>
      </c>
      <c r="B53" s="6" t="s">
        <v>936</v>
      </c>
    </row>
    <row r="54" spans="1:2" x14ac:dyDescent="0.2">
      <c r="A54" s="4" t="s">
        <v>461</v>
      </c>
      <c r="B54" s="6" t="s">
        <v>932</v>
      </c>
    </row>
    <row r="55" spans="1:2" x14ac:dyDescent="0.2">
      <c r="A55" s="4" t="s">
        <v>462</v>
      </c>
      <c r="B55" s="6" t="s">
        <v>841</v>
      </c>
    </row>
    <row r="56" spans="1:2" x14ac:dyDescent="0.2">
      <c r="A56" s="4" t="s">
        <v>463</v>
      </c>
      <c r="B56" s="6" t="s">
        <v>931</v>
      </c>
    </row>
    <row r="57" spans="1:2" x14ac:dyDescent="0.2">
      <c r="A57" s="4" t="s">
        <v>464</v>
      </c>
      <c r="B57" s="6" t="s">
        <v>962</v>
      </c>
    </row>
    <row r="58" spans="1:2" x14ac:dyDescent="0.2">
      <c r="A58" s="4" t="s">
        <v>465</v>
      </c>
      <c r="B58" s="6" t="s">
        <v>961</v>
      </c>
    </row>
    <row r="59" spans="1:2" x14ac:dyDescent="0.2">
      <c r="A59" s="4" t="s">
        <v>466</v>
      </c>
      <c r="B59" s="6" t="s">
        <v>960</v>
      </c>
    </row>
    <row r="60" spans="1:2" x14ac:dyDescent="0.2">
      <c r="A60" s="4" t="s">
        <v>467</v>
      </c>
      <c r="B60" s="6" t="s">
        <v>959</v>
      </c>
    </row>
    <row r="61" spans="1:2" x14ac:dyDescent="0.2">
      <c r="A61" s="4" t="s">
        <v>468</v>
      </c>
      <c r="B61" s="6" t="s">
        <v>1018</v>
      </c>
    </row>
    <row r="62" spans="1:2" x14ac:dyDescent="0.2">
      <c r="A62" s="4" t="s">
        <v>469</v>
      </c>
      <c r="B62" s="6" t="s">
        <v>954</v>
      </c>
    </row>
    <row r="63" spans="1:2" x14ac:dyDescent="0.2">
      <c r="A63" s="4" t="s">
        <v>470</v>
      </c>
      <c r="B63" s="6" t="s">
        <v>938</v>
      </c>
    </row>
    <row r="64" spans="1:2" x14ac:dyDescent="0.2">
      <c r="A64" s="4" t="s">
        <v>473</v>
      </c>
      <c r="B64" s="6" t="s">
        <v>1276</v>
      </c>
    </row>
    <row r="65" spans="1:2" x14ac:dyDescent="0.2">
      <c r="A65" s="4" t="s">
        <v>474</v>
      </c>
      <c r="B65" s="6" t="s">
        <v>2108</v>
      </c>
    </row>
    <row r="66" spans="1:2" x14ac:dyDescent="0.2">
      <c r="A66" s="4" t="s">
        <v>475</v>
      </c>
      <c r="B66" s="6" t="s">
        <v>1735</v>
      </c>
    </row>
    <row r="67" spans="1:2" x14ac:dyDescent="0.2">
      <c r="A67" s="4" t="s">
        <v>476</v>
      </c>
      <c r="B67" s="6" t="s">
        <v>1729</v>
      </c>
    </row>
    <row r="68" spans="1:2" x14ac:dyDescent="0.2">
      <c r="A68" s="4" t="s">
        <v>477</v>
      </c>
      <c r="B68" s="6" t="s">
        <v>1857</v>
      </c>
    </row>
    <row r="69" spans="1:2" x14ac:dyDescent="0.2">
      <c r="A69" s="4" t="s">
        <v>478</v>
      </c>
      <c r="B69" s="6" t="s">
        <v>1702</v>
      </c>
    </row>
    <row r="70" spans="1:2" x14ac:dyDescent="0.2">
      <c r="A70" s="4" t="s">
        <v>479</v>
      </c>
      <c r="B70" s="6" t="s">
        <v>1792</v>
      </c>
    </row>
    <row r="71" spans="1:2" x14ac:dyDescent="0.2">
      <c r="A71" s="4" t="s">
        <v>480</v>
      </c>
      <c r="B71" s="6" t="s">
        <v>1275</v>
      </c>
    </row>
    <row r="72" spans="1:2" x14ac:dyDescent="0.2">
      <c r="A72" s="4" t="s">
        <v>482</v>
      </c>
      <c r="B72" s="6" t="s">
        <v>829</v>
      </c>
    </row>
    <row r="73" spans="1:2" x14ac:dyDescent="0.2">
      <c r="A73" s="3" t="s">
        <v>481</v>
      </c>
      <c r="B73" s="5" t="s">
        <v>830</v>
      </c>
    </row>
  </sheetData>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sqref="A1:C1"/>
    </sheetView>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2.95" customHeight="1" x14ac:dyDescent="0.2">
      <c r="A1" s="45" t="s">
        <v>947</v>
      </c>
      <c r="B1" s="46"/>
      <c r="C1" s="46"/>
      <c r="D1" s="7"/>
      <c r="E1" s="7"/>
      <c r="F1" s="7"/>
      <c r="G1" s="7"/>
      <c r="H1" s="7"/>
      <c r="I1" s="7"/>
      <c r="J1" s="7"/>
      <c r="K1" s="7"/>
      <c r="L1" s="7"/>
      <c r="M1" s="7"/>
      <c r="N1" s="7"/>
      <c r="O1" s="7"/>
      <c r="P1" s="7"/>
      <c r="Q1" s="7"/>
      <c r="R1" s="7"/>
      <c r="S1" s="7"/>
      <c r="T1" s="7"/>
      <c r="U1" s="7"/>
      <c r="V1" s="7"/>
      <c r="W1" s="7"/>
      <c r="X1" s="7"/>
      <c r="Y1" s="7"/>
      <c r="Z1" s="7"/>
    </row>
    <row r="2" spans="1:26" ht="12.95" customHeight="1" x14ac:dyDescent="0.2">
      <c r="A2" s="45" t="s">
        <v>1123</v>
      </c>
      <c r="B2" s="46"/>
      <c r="C2" s="46"/>
      <c r="D2" s="7"/>
      <c r="E2" s="7"/>
      <c r="F2" s="7"/>
      <c r="G2" s="7"/>
      <c r="H2" s="7"/>
      <c r="I2" s="7"/>
      <c r="J2" s="7"/>
      <c r="K2" s="7"/>
      <c r="L2" s="7"/>
      <c r="M2" s="7"/>
      <c r="N2" s="7"/>
      <c r="O2" s="7"/>
      <c r="P2" s="7"/>
      <c r="Q2" s="7"/>
      <c r="R2" s="7"/>
      <c r="S2" s="7"/>
      <c r="T2" s="7"/>
      <c r="U2" s="7"/>
      <c r="V2" s="7"/>
      <c r="W2" s="7"/>
      <c r="X2" s="7"/>
      <c r="Y2" s="7"/>
      <c r="Z2" s="7"/>
    </row>
    <row r="3" spans="1:26" ht="12.9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2.95" customHeight="1" x14ac:dyDescent="0.2">
      <c r="A4" s="47" t="s">
        <v>927</v>
      </c>
      <c r="B4" s="48"/>
      <c r="C4" s="22" t="s">
        <v>145</v>
      </c>
      <c r="D4" s="49" t="str">
        <f>IF(C4&lt;&gt;"",VLOOKUP(C4,'@Entities100'!A2:B81,2,0),"")</f>
        <v>בנק ירושלים בע"מ</v>
      </c>
      <c r="E4" s="49"/>
      <c r="F4" s="7"/>
      <c r="G4" s="7"/>
      <c r="H4" s="7"/>
      <c r="I4" s="7"/>
      <c r="J4" s="7"/>
      <c r="K4" s="7"/>
      <c r="L4" s="7"/>
      <c r="M4" s="7"/>
      <c r="N4" s="7"/>
      <c r="O4" s="7"/>
      <c r="P4" s="7"/>
      <c r="Q4" s="7"/>
      <c r="R4" s="7"/>
      <c r="S4" s="7"/>
      <c r="T4" s="7"/>
      <c r="U4" s="7"/>
      <c r="V4" s="7"/>
      <c r="W4" s="7"/>
      <c r="X4" s="7"/>
      <c r="Y4" s="7"/>
      <c r="Z4" s="7"/>
    </row>
    <row r="5" spans="1:26" ht="12.95" customHeight="1" x14ac:dyDescent="0.2">
      <c r="A5" s="50" t="s">
        <v>2171</v>
      </c>
      <c r="B5" s="50"/>
      <c r="C5" s="23">
        <v>43830</v>
      </c>
      <c r="D5" s="7"/>
      <c r="E5" s="7"/>
      <c r="F5" s="7"/>
      <c r="G5" s="7"/>
      <c r="H5" s="7"/>
      <c r="I5" s="7"/>
      <c r="J5" s="7"/>
      <c r="K5" s="7"/>
      <c r="L5" s="7"/>
      <c r="M5" s="7"/>
      <c r="N5" s="7"/>
      <c r="O5" s="7"/>
      <c r="P5" s="7"/>
      <c r="Q5" s="7"/>
      <c r="R5" s="7"/>
      <c r="S5" s="7"/>
      <c r="T5" s="7"/>
      <c r="U5" s="7"/>
      <c r="V5" s="7"/>
      <c r="W5" s="7"/>
      <c r="X5" s="7"/>
      <c r="Y5" s="7"/>
      <c r="Z5" s="7"/>
    </row>
    <row r="6" spans="1:26" ht="12.95" customHeight="1" x14ac:dyDescent="0.2">
      <c r="A6" s="50" t="s">
        <v>1758</v>
      </c>
      <c r="B6" s="50"/>
      <c r="C6" s="24" t="s">
        <v>644</v>
      </c>
      <c r="D6" s="7"/>
      <c r="E6" s="7"/>
      <c r="F6" s="7"/>
      <c r="G6" s="7"/>
      <c r="H6" s="7"/>
      <c r="I6" s="7"/>
      <c r="J6" s="7"/>
      <c r="K6" s="7"/>
      <c r="L6" s="7"/>
      <c r="M6" s="7"/>
      <c r="N6" s="7"/>
      <c r="O6" s="7"/>
      <c r="P6" s="7"/>
      <c r="Q6" s="7"/>
      <c r="R6" s="7"/>
      <c r="S6" s="7"/>
      <c r="T6" s="7"/>
      <c r="U6" s="7"/>
      <c r="V6" s="7"/>
      <c r="W6" s="7"/>
      <c r="X6" s="7"/>
      <c r="Y6" s="7"/>
      <c r="Z6" s="7"/>
    </row>
    <row r="7" spans="1:26" ht="12.95" customHeight="1" x14ac:dyDescent="0.2">
      <c r="A7" s="13"/>
      <c r="B7" s="13"/>
      <c r="C7" s="25"/>
      <c r="D7" s="7"/>
      <c r="E7" s="7"/>
      <c r="F7" s="7"/>
      <c r="G7" s="7"/>
      <c r="H7" s="7"/>
      <c r="I7" s="7"/>
      <c r="J7" s="7"/>
      <c r="K7" s="7"/>
      <c r="L7" s="7"/>
      <c r="M7" s="7"/>
      <c r="N7" s="7"/>
      <c r="O7" s="7"/>
      <c r="P7" s="7"/>
      <c r="Q7" s="7"/>
      <c r="R7" s="7"/>
      <c r="S7" s="7"/>
      <c r="T7" s="7"/>
      <c r="U7" s="7"/>
      <c r="V7" s="7"/>
      <c r="W7" s="7"/>
      <c r="X7" s="7"/>
      <c r="Y7" s="7"/>
      <c r="Z7" s="7"/>
    </row>
    <row r="8" spans="1:26" ht="12.95" customHeight="1" x14ac:dyDescent="0.2">
      <c r="A8" s="51" t="s">
        <v>1576</v>
      </c>
      <c r="B8" s="51"/>
      <c r="C8" s="18" t="s">
        <v>191</v>
      </c>
      <c r="D8" s="7"/>
      <c r="E8" s="7"/>
      <c r="F8" s="7"/>
      <c r="G8" s="7"/>
      <c r="H8" s="7"/>
      <c r="I8" s="7"/>
      <c r="J8" s="7"/>
      <c r="K8" s="7"/>
      <c r="L8" s="7"/>
      <c r="M8" s="7"/>
      <c r="N8" s="7"/>
      <c r="O8" s="7"/>
      <c r="P8" s="7"/>
      <c r="Q8" s="7"/>
      <c r="R8" s="7"/>
      <c r="S8" s="7"/>
      <c r="T8" s="7"/>
      <c r="U8" s="7"/>
      <c r="V8" s="7"/>
      <c r="W8" s="7"/>
      <c r="X8" s="7"/>
      <c r="Y8" s="7"/>
      <c r="Z8" s="7"/>
    </row>
    <row r="9" spans="1:26" ht="12.95" customHeight="1" x14ac:dyDescent="0.2">
      <c r="A9" s="16" t="s">
        <v>191</v>
      </c>
      <c r="B9" s="7"/>
      <c r="C9" s="7"/>
      <c r="D9" s="7"/>
      <c r="E9" s="7"/>
      <c r="F9" s="7"/>
      <c r="G9" s="7"/>
      <c r="H9" s="7"/>
      <c r="I9" s="7"/>
      <c r="J9" s="7"/>
      <c r="K9" s="7"/>
      <c r="L9" s="7"/>
      <c r="M9" s="7"/>
      <c r="N9" s="7"/>
      <c r="O9" s="7"/>
      <c r="P9" s="7"/>
      <c r="Q9" s="7"/>
      <c r="R9" s="7"/>
      <c r="S9" s="7"/>
      <c r="T9" s="7"/>
      <c r="U9" s="7"/>
      <c r="V9" s="7"/>
      <c r="W9" s="7"/>
      <c r="X9" s="7"/>
      <c r="Y9" s="7"/>
      <c r="Z9" s="7"/>
    </row>
    <row r="10" spans="1:26" ht="14.1" customHeight="1" x14ac:dyDescent="0.2">
      <c r="A10" s="7"/>
      <c r="B10" s="52" t="s">
        <v>192</v>
      </c>
      <c r="C10" s="46"/>
      <c r="D10" s="46"/>
      <c r="E10" s="46"/>
      <c r="F10" s="46"/>
      <c r="G10" s="46"/>
      <c r="H10" s="46"/>
      <c r="I10" s="46"/>
      <c r="J10" s="7"/>
      <c r="K10" s="7"/>
      <c r="L10" s="7"/>
      <c r="M10" s="7"/>
      <c r="N10" s="7"/>
      <c r="O10" s="7"/>
      <c r="P10" s="7"/>
      <c r="Q10" s="7"/>
      <c r="R10" s="7"/>
      <c r="S10" s="7"/>
      <c r="T10" s="7"/>
      <c r="U10" s="7"/>
      <c r="V10" s="7"/>
      <c r="W10" s="7"/>
      <c r="X10" s="7"/>
      <c r="Y10" s="7"/>
      <c r="Z10" s="7"/>
    </row>
    <row r="11" spans="1:26" ht="12.95" customHeight="1" x14ac:dyDescent="0.2">
      <c r="A11" s="7"/>
      <c r="B11" s="9" t="s">
        <v>191</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x14ac:dyDescent="0.2">
      <c r="A12" s="7"/>
      <c r="B12" s="7"/>
      <c r="C12" s="7"/>
      <c r="D12" s="7"/>
      <c r="E12" s="56" t="s">
        <v>2182</v>
      </c>
      <c r="F12" s="57"/>
      <c r="G12" s="57"/>
      <c r="H12" s="57"/>
      <c r="I12" s="57"/>
      <c r="J12" s="57"/>
      <c r="K12" s="57"/>
      <c r="L12" s="57"/>
      <c r="M12" s="57"/>
      <c r="N12" s="57"/>
      <c r="O12" s="56"/>
      <c r="P12" s="56" t="s">
        <v>2165</v>
      </c>
      <c r="Q12" s="57"/>
      <c r="R12" s="57"/>
      <c r="S12" s="57"/>
      <c r="T12" s="57"/>
      <c r="U12" s="57"/>
      <c r="V12" s="57"/>
      <c r="W12" s="57"/>
      <c r="X12" s="57"/>
      <c r="Y12" s="57"/>
      <c r="Z12" s="56"/>
    </row>
    <row r="13" spans="1:26" ht="24" customHeight="1" x14ac:dyDescent="0.2">
      <c r="A13" s="7"/>
      <c r="B13" s="7"/>
      <c r="C13" s="7"/>
      <c r="D13" s="7"/>
      <c r="E13" s="28" t="s">
        <v>46</v>
      </c>
      <c r="F13" s="28" t="s">
        <v>48</v>
      </c>
      <c r="G13" s="28" t="s">
        <v>49</v>
      </c>
      <c r="H13" s="28" t="s">
        <v>50</v>
      </c>
      <c r="I13" s="28" t="s">
        <v>51</v>
      </c>
      <c r="J13" s="28" t="s">
        <v>52</v>
      </c>
      <c r="K13" s="28" t="s">
        <v>53</v>
      </c>
      <c r="L13" s="28" t="s">
        <v>54</v>
      </c>
      <c r="M13" s="28" t="s">
        <v>59</v>
      </c>
      <c r="N13" s="28" t="s">
        <v>836</v>
      </c>
      <c r="O13" s="28" t="s">
        <v>1745</v>
      </c>
      <c r="P13" s="28" t="s">
        <v>46</v>
      </c>
      <c r="Q13" s="28" t="s">
        <v>48</v>
      </c>
      <c r="R13" s="28" t="s">
        <v>49</v>
      </c>
      <c r="S13" s="28" t="s">
        <v>50</v>
      </c>
      <c r="T13" s="28" t="s">
        <v>51</v>
      </c>
      <c r="U13" s="28" t="s">
        <v>52</v>
      </c>
      <c r="V13" s="28" t="s">
        <v>53</v>
      </c>
      <c r="W13" s="28" t="s">
        <v>54</v>
      </c>
      <c r="X13" s="28" t="s">
        <v>59</v>
      </c>
      <c r="Y13" s="28" t="s">
        <v>836</v>
      </c>
      <c r="Z13" s="28" t="s">
        <v>1745</v>
      </c>
    </row>
    <row r="14" spans="1:26" ht="12.95" customHeight="1" x14ac:dyDescent="0.2">
      <c r="A14" s="7"/>
      <c r="B14" s="7"/>
      <c r="C14" s="7"/>
      <c r="D14" s="7"/>
      <c r="E14" s="15" t="s">
        <v>54</v>
      </c>
      <c r="F14" s="15" t="s">
        <v>91</v>
      </c>
      <c r="G14" s="15" t="s">
        <v>113</v>
      </c>
      <c r="H14" s="15" t="s">
        <v>127</v>
      </c>
      <c r="I14" s="15" t="s">
        <v>141</v>
      </c>
      <c r="J14" s="15" t="s">
        <v>147</v>
      </c>
      <c r="K14" s="15" t="s">
        <v>442</v>
      </c>
      <c r="L14" s="15" t="s">
        <v>443</v>
      </c>
      <c r="M14" s="15" t="s">
        <v>471</v>
      </c>
      <c r="N14" s="15" t="s">
        <v>62</v>
      </c>
      <c r="O14" s="15" t="s">
        <v>68</v>
      </c>
      <c r="P14" s="15" t="s">
        <v>54</v>
      </c>
      <c r="Q14" s="15" t="s">
        <v>91</v>
      </c>
      <c r="R14" s="15" t="s">
        <v>113</v>
      </c>
      <c r="S14" s="15" t="s">
        <v>127</v>
      </c>
      <c r="T14" s="15" t="s">
        <v>141</v>
      </c>
      <c r="U14" s="15" t="s">
        <v>147</v>
      </c>
      <c r="V14" s="15" t="s">
        <v>442</v>
      </c>
      <c r="W14" s="15" t="s">
        <v>443</v>
      </c>
      <c r="X14" s="15" t="s">
        <v>471</v>
      </c>
      <c r="Y14" s="15" t="s">
        <v>62</v>
      </c>
      <c r="Z14" s="15" t="s">
        <v>68</v>
      </c>
    </row>
    <row r="15" spans="1:26" ht="12.95" customHeight="1" x14ac:dyDescent="0.2">
      <c r="A15" s="7"/>
      <c r="B15" s="55" t="s">
        <v>2095</v>
      </c>
      <c r="C15" s="55"/>
      <c r="D15" s="15" t="s">
        <v>54</v>
      </c>
      <c r="E15" s="12">
        <v>2724800</v>
      </c>
      <c r="F15" s="12">
        <v>23000</v>
      </c>
      <c r="G15" s="12">
        <v>0</v>
      </c>
      <c r="H15" s="12">
        <v>0</v>
      </c>
      <c r="I15" s="12">
        <v>0</v>
      </c>
      <c r="J15" s="12">
        <v>0</v>
      </c>
      <c r="K15" s="12">
        <v>0</v>
      </c>
      <c r="L15" s="12">
        <v>0</v>
      </c>
      <c r="M15" s="12">
        <v>0</v>
      </c>
      <c r="N15" s="12">
        <v>0</v>
      </c>
      <c r="O15" s="12">
        <v>2747800</v>
      </c>
      <c r="P15" s="12">
        <v>2395300</v>
      </c>
      <c r="Q15" s="12">
        <v>0</v>
      </c>
      <c r="R15" s="12">
        <v>25000</v>
      </c>
      <c r="S15" s="12">
        <v>0</v>
      </c>
      <c r="T15" s="12">
        <v>0</v>
      </c>
      <c r="U15" s="12">
        <v>0</v>
      </c>
      <c r="V15" s="12">
        <v>0</v>
      </c>
      <c r="W15" s="12">
        <v>0</v>
      </c>
      <c r="X15" s="12">
        <v>0</v>
      </c>
      <c r="Y15" s="12">
        <v>0</v>
      </c>
      <c r="Z15" s="12">
        <v>2420300</v>
      </c>
    </row>
    <row r="16" spans="1:26" ht="12.95" customHeight="1" x14ac:dyDescent="0.2">
      <c r="A16" s="7"/>
      <c r="B16" s="55" t="s">
        <v>1333</v>
      </c>
      <c r="C16" s="55"/>
      <c r="D16" s="15" t="s">
        <v>91</v>
      </c>
      <c r="E16" s="12">
        <v>0</v>
      </c>
      <c r="F16" s="12">
        <v>0</v>
      </c>
      <c r="G16" s="12">
        <v>0</v>
      </c>
      <c r="H16" s="12">
        <v>0</v>
      </c>
      <c r="I16" s="12">
        <v>200</v>
      </c>
      <c r="J16" s="12">
        <v>0</v>
      </c>
      <c r="K16" s="12">
        <v>0</v>
      </c>
      <c r="L16" s="12">
        <v>0</v>
      </c>
      <c r="M16" s="12">
        <v>0</v>
      </c>
      <c r="N16" s="12">
        <v>0</v>
      </c>
      <c r="O16" s="12">
        <v>200</v>
      </c>
      <c r="P16" s="12">
        <v>0</v>
      </c>
      <c r="Q16" s="12">
        <v>0</v>
      </c>
      <c r="R16" s="12">
        <v>0</v>
      </c>
      <c r="S16" s="12">
        <v>0</v>
      </c>
      <c r="T16" s="12">
        <v>11500</v>
      </c>
      <c r="U16" s="12">
        <v>0</v>
      </c>
      <c r="V16" s="12">
        <v>0</v>
      </c>
      <c r="W16" s="12">
        <v>0</v>
      </c>
      <c r="X16" s="12">
        <v>0</v>
      </c>
      <c r="Y16" s="12">
        <v>0</v>
      </c>
      <c r="Z16" s="12">
        <v>11500</v>
      </c>
    </row>
    <row r="17" spans="1:26" ht="12.95" customHeight="1" x14ac:dyDescent="0.2">
      <c r="A17" s="7"/>
      <c r="B17" s="55" t="s">
        <v>968</v>
      </c>
      <c r="C17" s="55"/>
      <c r="D17" s="15" t="s">
        <v>113</v>
      </c>
      <c r="E17" s="12">
        <v>0</v>
      </c>
      <c r="F17" s="12">
        <v>0</v>
      </c>
      <c r="G17" s="12">
        <v>329500</v>
      </c>
      <c r="H17" s="12">
        <v>0</v>
      </c>
      <c r="I17" s="12">
        <v>0</v>
      </c>
      <c r="J17" s="12">
        <v>0</v>
      </c>
      <c r="K17" s="12">
        <v>0</v>
      </c>
      <c r="L17" s="12">
        <v>0</v>
      </c>
      <c r="M17" s="12">
        <v>0</v>
      </c>
      <c r="N17" s="12">
        <v>0</v>
      </c>
      <c r="O17" s="12">
        <v>329500</v>
      </c>
      <c r="P17" s="12">
        <v>0</v>
      </c>
      <c r="Q17" s="12">
        <v>0</v>
      </c>
      <c r="R17" s="12">
        <v>314200</v>
      </c>
      <c r="S17" s="12">
        <v>0</v>
      </c>
      <c r="T17" s="12">
        <v>11000</v>
      </c>
      <c r="U17" s="12">
        <v>0</v>
      </c>
      <c r="V17" s="12">
        <v>0</v>
      </c>
      <c r="W17" s="12">
        <v>0</v>
      </c>
      <c r="X17" s="12">
        <v>0</v>
      </c>
      <c r="Y17" s="12">
        <v>0</v>
      </c>
      <c r="Z17" s="12">
        <v>325200</v>
      </c>
    </row>
    <row r="18" spans="1:26" ht="12.95" customHeight="1" x14ac:dyDescent="0.2">
      <c r="A18" s="7"/>
      <c r="B18" s="55" t="s">
        <v>1248</v>
      </c>
      <c r="C18" s="55"/>
      <c r="D18" s="15" t="s">
        <v>127</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row>
    <row r="19" spans="1:26" ht="12.95" customHeight="1" x14ac:dyDescent="0.2">
      <c r="A19" s="7"/>
      <c r="B19" s="55" t="s">
        <v>2170</v>
      </c>
      <c r="C19" s="55"/>
      <c r="D19" s="15" t="s">
        <v>141</v>
      </c>
      <c r="E19" s="12">
        <v>0</v>
      </c>
      <c r="F19" s="12">
        <v>0</v>
      </c>
      <c r="G19" s="12">
        <v>21000</v>
      </c>
      <c r="H19" s="12">
        <v>0</v>
      </c>
      <c r="I19" s="12">
        <v>0</v>
      </c>
      <c r="J19" s="12">
        <v>0</v>
      </c>
      <c r="K19" s="12">
        <v>0</v>
      </c>
      <c r="L19" s="12">
        <v>1874900</v>
      </c>
      <c r="M19" s="12">
        <v>0</v>
      </c>
      <c r="N19" s="12">
        <v>0</v>
      </c>
      <c r="O19" s="12">
        <v>1895900</v>
      </c>
      <c r="P19" s="12">
        <v>0</v>
      </c>
      <c r="Q19" s="12">
        <v>0</v>
      </c>
      <c r="R19" s="12">
        <v>31000</v>
      </c>
      <c r="S19" s="12">
        <v>0</v>
      </c>
      <c r="T19" s="12">
        <v>0</v>
      </c>
      <c r="U19" s="12">
        <v>0</v>
      </c>
      <c r="V19" s="12">
        <v>0</v>
      </c>
      <c r="W19" s="12">
        <v>1489200</v>
      </c>
      <c r="X19" s="12">
        <v>3700</v>
      </c>
      <c r="Y19" s="12">
        <v>0</v>
      </c>
      <c r="Z19" s="12">
        <v>1523900</v>
      </c>
    </row>
    <row r="20" spans="1:26" ht="12.95" customHeight="1" x14ac:dyDescent="0.2">
      <c r="A20" s="7"/>
      <c r="B20" s="55" t="s">
        <v>1299</v>
      </c>
      <c r="C20" s="55"/>
      <c r="D20" s="15" t="s">
        <v>147</v>
      </c>
      <c r="E20" s="12">
        <v>1500200</v>
      </c>
      <c r="F20" s="12">
        <v>0</v>
      </c>
      <c r="G20" s="12">
        <v>0</v>
      </c>
      <c r="H20" s="12">
        <v>0</v>
      </c>
      <c r="I20" s="12">
        <v>0</v>
      </c>
      <c r="J20" s="12">
        <v>0</v>
      </c>
      <c r="K20" s="12">
        <v>0</v>
      </c>
      <c r="L20" s="12">
        <v>80000</v>
      </c>
      <c r="M20" s="12">
        <v>0</v>
      </c>
      <c r="N20" s="12">
        <v>0</v>
      </c>
      <c r="O20" s="12">
        <v>1580200</v>
      </c>
      <c r="P20" s="12">
        <v>0</v>
      </c>
      <c r="Q20" s="12">
        <v>0</v>
      </c>
      <c r="R20" s="12">
        <v>0</v>
      </c>
      <c r="S20" s="12">
        <v>0</v>
      </c>
      <c r="T20" s="12">
        <v>0</v>
      </c>
      <c r="U20" s="12">
        <v>0</v>
      </c>
      <c r="V20" s="12">
        <v>1338900</v>
      </c>
      <c r="W20" s="12">
        <v>24000</v>
      </c>
      <c r="X20" s="12">
        <v>0</v>
      </c>
      <c r="Y20" s="12">
        <v>0</v>
      </c>
      <c r="Z20" s="12">
        <v>1362900</v>
      </c>
    </row>
    <row r="21" spans="1:26" ht="12.95" customHeight="1" x14ac:dyDescent="0.2">
      <c r="A21" s="7"/>
      <c r="B21" s="55" t="s">
        <v>1094</v>
      </c>
      <c r="C21" s="55"/>
      <c r="D21" s="15" t="s">
        <v>442</v>
      </c>
      <c r="E21" s="12">
        <v>144850</v>
      </c>
      <c r="F21" s="12">
        <v>0</v>
      </c>
      <c r="G21" s="12">
        <v>0</v>
      </c>
      <c r="H21" s="12">
        <v>0</v>
      </c>
      <c r="I21" s="12">
        <v>0</v>
      </c>
      <c r="J21" s="12">
        <v>0</v>
      </c>
      <c r="K21" s="12">
        <v>0</v>
      </c>
      <c r="L21" s="12">
        <v>150</v>
      </c>
      <c r="M21" s="12">
        <v>0</v>
      </c>
      <c r="N21" s="12">
        <v>0</v>
      </c>
      <c r="O21" s="12">
        <v>145000</v>
      </c>
      <c r="P21" s="12">
        <v>0</v>
      </c>
      <c r="Q21" s="12">
        <v>0</v>
      </c>
      <c r="R21" s="12">
        <v>0</v>
      </c>
      <c r="S21" s="12">
        <v>0</v>
      </c>
      <c r="T21" s="12">
        <v>0</v>
      </c>
      <c r="U21" s="12">
        <v>0</v>
      </c>
      <c r="V21" s="12">
        <v>154400</v>
      </c>
      <c r="W21" s="12">
        <v>0</v>
      </c>
      <c r="X21" s="12">
        <v>0</v>
      </c>
      <c r="Y21" s="12">
        <v>0</v>
      </c>
      <c r="Z21" s="12">
        <v>154400</v>
      </c>
    </row>
    <row r="22" spans="1:26" ht="12.95" customHeight="1" x14ac:dyDescent="0.2">
      <c r="A22" s="7"/>
      <c r="B22" s="55" t="s">
        <v>898</v>
      </c>
      <c r="C22" s="55"/>
      <c r="D22" s="15" t="s">
        <v>443</v>
      </c>
      <c r="E22" s="12">
        <v>0</v>
      </c>
      <c r="F22" s="12">
        <v>0</v>
      </c>
      <c r="G22" s="12">
        <v>0</v>
      </c>
      <c r="H22" s="12">
        <v>2800000</v>
      </c>
      <c r="I22" s="12">
        <v>1397000</v>
      </c>
      <c r="J22" s="12">
        <v>500000</v>
      </c>
      <c r="K22" s="12">
        <v>2735000</v>
      </c>
      <c r="L22" s="12">
        <v>11400</v>
      </c>
      <c r="M22" s="12">
        <v>0</v>
      </c>
      <c r="N22" s="12">
        <v>0</v>
      </c>
      <c r="O22" s="12">
        <v>7443400</v>
      </c>
      <c r="P22" s="12">
        <v>0</v>
      </c>
      <c r="Q22" s="12">
        <v>0</v>
      </c>
      <c r="R22" s="12">
        <v>0</v>
      </c>
      <c r="S22" s="12">
        <v>2867000</v>
      </c>
      <c r="T22" s="12">
        <v>1399000</v>
      </c>
      <c r="U22" s="12">
        <v>153900</v>
      </c>
      <c r="V22" s="12">
        <v>2500000</v>
      </c>
      <c r="W22" s="12">
        <v>279000</v>
      </c>
      <c r="X22" s="12">
        <v>0</v>
      </c>
      <c r="Y22" s="12">
        <v>0</v>
      </c>
      <c r="Z22" s="12">
        <v>7198900</v>
      </c>
    </row>
    <row r="23" spans="1:26" ht="12.95" customHeight="1" x14ac:dyDescent="0.2">
      <c r="A23" s="7"/>
      <c r="B23" s="55" t="s">
        <v>897</v>
      </c>
      <c r="C23" s="55"/>
      <c r="D23" s="15" t="s">
        <v>471</v>
      </c>
      <c r="E23" s="12">
        <v>0</v>
      </c>
      <c r="F23" s="12">
        <v>0</v>
      </c>
      <c r="G23" s="12">
        <v>0</v>
      </c>
      <c r="H23" s="12">
        <v>0</v>
      </c>
      <c r="I23" s="12">
        <v>0</v>
      </c>
      <c r="J23" s="12">
        <v>0</v>
      </c>
      <c r="K23" s="12">
        <v>0</v>
      </c>
      <c r="L23" s="12">
        <v>200</v>
      </c>
      <c r="M23" s="12">
        <v>0</v>
      </c>
      <c r="N23" s="12">
        <v>0</v>
      </c>
      <c r="O23" s="12">
        <v>200</v>
      </c>
      <c r="P23" s="12">
        <v>0</v>
      </c>
      <c r="Q23" s="12">
        <v>0</v>
      </c>
      <c r="R23" s="12">
        <v>0</v>
      </c>
      <c r="S23" s="12">
        <v>0</v>
      </c>
      <c r="T23" s="12">
        <v>0</v>
      </c>
      <c r="U23" s="12">
        <v>0</v>
      </c>
      <c r="V23" s="12">
        <v>0</v>
      </c>
      <c r="W23" s="12">
        <v>200</v>
      </c>
      <c r="X23" s="12">
        <v>0</v>
      </c>
      <c r="Y23" s="12">
        <v>0</v>
      </c>
      <c r="Z23" s="12">
        <v>200</v>
      </c>
    </row>
    <row r="24" spans="1:26" ht="12.95" customHeight="1" x14ac:dyDescent="0.2">
      <c r="A24" s="7"/>
      <c r="B24" s="55" t="s">
        <v>1091</v>
      </c>
      <c r="C24" s="55"/>
      <c r="D24" s="15" t="s">
        <v>62</v>
      </c>
      <c r="E24" s="12">
        <v>0</v>
      </c>
      <c r="F24" s="12">
        <v>0</v>
      </c>
      <c r="G24" s="12">
        <v>0</v>
      </c>
      <c r="H24" s="12">
        <v>0</v>
      </c>
      <c r="I24" s="12">
        <v>0</v>
      </c>
      <c r="J24" s="12">
        <v>0</v>
      </c>
      <c r="K24" s="12">
        <v>0</v>
      </c>
      <c r="L24" s="12">
        <v>196400</v>
      </c>
      <c r="M24" s="12">
        <v>170000</v>
      </c>
      <c r="N24" s="12">
        <v>0</v>
      </c>
      <c r="O24" s="12">
        <v>366400</v>
      </c>
      <c r="P24" s="12">
        <v>0</v>
      </c>
      <c r="Q24" s="12">
        <v>0</v>
      </c>
      <c r="R24" s="12">
        <v>0</v>
      </c>
      <c r="S24" s="12">
        <v>0</v>
      </c>
      <c r="T24" s="12">
        <v>0</v>
      </c>
      <c r="U24" s="12">
        <v>0</v>
      </c>
      <c r="V24" s="12">
        <v>0</v>
      </c>
      <c r="W24" s="12">
        <v>93838</v>
      </c>
      <c r="X24" s="12">
        <v>360962</v>
      </c>
      <c r="Y24" s="12">
        <v>0</v>
      </c>
      <c r="Z24" s="12">
        <v>454800</v>
      </c>
    </row>
    <row r="25" spans="1:26" ht="12.95" customHeight="1" x14ac:dyDescent="0.2">
      <c r="A25" s="7"/>
      <c r="B25" s="55" t="s">
        <v>1658</v>
      </c>
      <c r="C25" s="55"/>
      <c r="D25" s="15" t="s">
        <v>68</v>
      </c>
      <c r="E25" s="12">
        <v>0</v>
      </c>
      <c r="F25" s="12">
        <v>219000</v>
      </c>
      <c r="G25" s="12">
        <v>0</v>
      </c>
      <c r="H25" s="12">
        <v>0</v>
      </c>
      <c r="I25" s="12">
        <v>0</v>
      </c>
      <c r="J25" s="12">
        <v>0</v>
      </c>
      <c r="K25" s="12">
        <v>0</v>
      </c>
      <c r="L25" s="12">
        <v>329700</v>
      </c>
      <c r="M25" s="12">
        <v>0</v>
      </c>
      <c r="N25" s="12">
        <v>0</v>
      </c>
      <c r="O25" s="12">
        <v>548700</v>
      </c>
      <c r="P25" s="12">
        <v>251000</v>
      </c>
      <c r="Q25" s="12">
        <v>0</v>
      </c>
      <c r="R25" s="12">
        <v>0</v>
      </c>
      <c r="S25" s="12">
        <v>0</v>
      </c>
      <c r="T25" s="12">
        <v>0</v>
      </c>
      <c r="U25" s="12">
        <v>0</v>
      </c>
      <c r="V25" s="12">
        <v>0</v>
      </c>
      <c r="W25" s="12">
        <v>204700</v>
      </c>
      <c r="X25" s="12">
        <v>0</v>
      </c>
      <c r="Y25" s="12">
        <v>51300</v>
      </c>
      <c r="Z25" s="12">
        <v>507000</v>
      </c>
    </row>
    <row r="26" spans="1:26" ht="12.95" customHeight="1" x14ac:dyDescent="0.2">
      <c r="A26" s="7"/>
      <c r="B26" s="21"/>
      <c r="C26" s="21" t="s">
        <v>1457</v>
      </c>
      <c r="D26" s="15" t="s">
        <v>72</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row>
    <row r="27" spans="1:26" ht="12.95" customHeight="1" x14ac:dyDescent="0.2">
      <c r="A27" s="7"/>
      <c r="B27" s="53" t="s">
        <v>1697</v>
      </c>
      <c r="C27" s="53"/>
      <c r="D27" s="27" t="s">
        <v>79</v>
      </c>
      <c r="E27" s="17">
        <v>4369850</v>
      </c>
      <c r="F27" s="17">
        <v>242000</v>
      </c>
      <c r="G27" s="17">
        <v>350500</v>
      </c>
      <c r="H27" s="17">
        <v>2800000</v>
      </c>
      <c r="I27" s="17">
        <v>1397200</v>
      </c>
      <c r="J27" s="17">
        <v>500000</v>
      </c>
      <c r="K27" s="17">
        <v>2735000</v>
      </c>
      <c r="L27" s="17">
        <v>2492750</v>
      </c>
      <c r="M27" s="17">
        <v>170000</v>
      </c>
      <c r="N27" s="17">
        <v>0</v>
      </c>
      <c r="O27" s="17">
        <v>15057300</v>
      </c>
      <c r="P27" s="17">
        <v>2646300</v>
      </c>
      <c r="Q27" s="17">
        <v>0</v>
      </c>
      <c r="R27" s="17">
        <v>370200</v>
      </c>
      <c r="S27" s="17">
        <v>2867000</v>
      </c>
      <c r="T27" s="17">
        <v>1421500</v>
      </c>
      <c r="U27" s="17">
        <v>153900</v>
      </c>
      <c r="V27" s="17">
        <v>3993300</v>
      </c>
      <c r="W27" s="17">
        <v>2090938</v>
      </c>
      <c r="X27" s="17">
        <v>364662</v>
      </c>
      <c r="Y27" s="17">
        <v>51300</v>
      </c>
      <c r="Z27" s="17">
        <v>13959100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x14ac:dyDescent="0.2"/>
  <sheetData>
    <row r="1" spans="1:254" x14ac:dyDescent="0.2">
      <c r="A1" t="s">
        <v>148</v>
      </c>
      <c r="B1" t="s">
        <v>149</v>
      </c>
    </row>
    <row r="2" spans="1:254" x14ac:dyDescent="0.2">
      <c r="A2" t="s">
        <v>150</v>
      </c>
      <c r="B2" t="s">
        <v>209</v>
      </c>
    </row>
    <row r="3" spans="1:254" x14ac:dyDescent="0.2">
      <c r="A3" t="s">
        <v>210</v>
      </c>
      <c r="B3" t="s">
        <v>230</v>
      </c>
    </row>
    <row r="4" spans="1:254" x14ac:dyDescent="0.2">
      <c r="A4" t="s">
        <v>231</v>
      </c>
      <c r="B4" t="s">
        <v>257</v>
      </c>
    </row>
    <row r="5" spans="1:254" x14ac:dyDescent="0.2">
      <c r="A5" t="s">
        <v>258</v>
      </c>
    </row>
    <row r="6" spans="1:254" x14ac:dyDescent="0.2">
      <c r="A6" t="s">
        <v>289</v>
      </c>
    </row>
    <row r="7" spans="1:254" x14ac:dyDescent="0.2">
      <c r="A7" t="s">
        <v>784</v>
      </c>
      <c r="B7" t="s">
        <v>785</v>
      </c>
      <c r="C7" t="s">
        <v>774</v>
      </c>
      <c r="D7" t="s">
        <v>779</v>
      </c>
      <c r="E7" t="s">
        <v>548</v>
      </c>
      <c r="F7" t="s">
        <v>547</v>
      </c>
      <c r="G7" t="s">
        <v>775</v>
      </c>
      <c r="H7" t="s">
        <v>777</v>
      </c>
      <c r="I7" t="s">
        <v>549</v>
      </c>
      <c r="J7" t="s">
        <v>653</v>
      </c>
      <c r="K7" t="s">
        <v>776</v>
      </c>
      <c r="L7" t="s">
        <v>643</v>
      </c>
      <c r="M7" t="s">
        <v>651</v>
      </c>
      <c r="N7" t="s">
        <v>649</v>
      </c>
      <c r="O7" t="s">
        <v>648</v>
      </c>
      <c r="P7" t="s">
        <v>744</v>
      </c>
      <c r="Q7" t="s">
        <v>536</v>
      </c>
      <c r="R7" t="s">
        <v>537</v>
      </c>
      <c r="S7" t="s">
        <v>599</v>
      </c>
      <c r="T7" t="s">
        <v>535</v>
      </c>
      <c r="U7" t="s">
        <v>534</v>
      </c>
      <c r="V7" t="s">
        <v>538</v>
      </c>
      <c r="W7" t="s">
        <v>544</v>
      </c>
      <c r="X7" t="s">
        <v>546</v>
      </c>
      <c r="Y7" t="s">
        <v>539</v>
      </c>
      <c r="Z7" t="s">
        <v>605</v>
      </c>
      <c r="AA7" t="s">
        <v>533</v>
      </c>
      <c r="AB7" t="s">
        <v>600</v>
      </c>
      <c r="AC7" t="s">
        <v>541</v>
      </c>
      <c r="AD7" t="s">
        <v>532</v>
      </c>
      <c r="AE7" t="s">
        <v>602</v>
      </c>
      <c r="AF7" t="s">
        <v>542</v>
      </c>
      <c r="AG7" t="s">
        <v>778</v>
      </c>
      <c r="AH7" t="s">
        <v>606</v>
      </c>
      <c r="AI7" t="s">
        <v>560</v>
      </c>
      <c r="AJ7" t="s">
        <v>569</v>
      </c>
      <c r="AK7" t="s">
        <v>570</v>
      </c>
      <c r="AL7" t="s">
        <v>558</v>
      </c>
      <c r="AM7" t="s">
        <v>565</v>
      </c>
      <c r="AN7" t="s">
        <v>561</v>
      </c>
      <c r="AO7" t="s">
        <v>571</v>
      </c>
      <c r="AP7" t="s">
        <v>553</v>
      </c>
      <c r="AQ7" t="s">
        <v>556</v>
      </c>
      <c r="AR7" t="s">
        <v>559</v>
      </c>
      <c r="AS7" t="s">
        <v>562</v>
      </c>
      <c r="AT7" t="s">
        <v>554</v>
      </c>
      <c r="AU7" t="s">
        <v>563</v>
      </c>
      <c r="AV7" t="s">
        <v>557</v>
      </c>
      <c r="AW7" t="s">
        <v>555</v>
      </c>
      <c r="AX7" t="s">
        <v>567</v>
      </c>
      <c r="AY7" t="s">
        <v>568</v>
      </c>
      <c r="AZ7" t="s">
        <v>566</v>
      </c>
      <c r="BA7" t="s">
        <v>540</v>
      </c>
      <c r="BB7" t="s">
        <v>564</v>
      </c>
      <c r="BC7" t="s">
        <v>739</v>
      </c>
      <c r="BD7" t="s">
        <v>595</v>
      </c>
      <c r="BE7" t="s">
        <v>654</v>
      </c>
      <c r="BF7" t="s">
        <v>655</v>
      </c>
      <c r="BG7" t="s">
        <v>617</v>
      </c>
      <c r="BH7" t="s">
        <v>619</v>
      </c>
      <c r="BI7" t="s">
        <v>621</v>
      </c>
      <c r="BJ7" t="s">
        <v>634</v>
      </c>
      <c r="BK7" t="s">
        <v>624</v>
      </c>
      <c r="BL7" t="s">
        <v>632</v>
      </c>
      <c r="BM7" t="s">
        <v>620</v>
      </c>
      <c r="BN7" t="s">
        <v>635</v>
      </c>
      <c r="BO7" t="s">
        <v>633</v>
      </c>
      <c r="BP7" t="s">
        <v>622</v>
      </c>
      <c r="BQ7" t="s">
        <v>623</v>
      </c>
      <c r="BR7" t="s">
        <v>628</v>
      </c>
      <c r="BS7" t="s">
        <v>626</v>
      </c>
      <c r="BT7" t="s">
        <v>625</v>
      </c>
      <c r="BU7" t="s">
        <v>631</v>
      </c>
      <c r="BV7" t="s">
        <v>594</v>
      </c>
      <c r="BW7" t="s">
        <v>630</v>
      </c>
      <c r="BX7" t="s">
        <v>596</v>
      </c>
      <c r="BY7" t="s">
        <v>597</v>
      </c>
      <c r="BZ7" t="s">
        <v>791</v>
      </c>
      <c r="CA7" t="s">
        <v>645</v>
      </c>
      <c r="CB7" t="s">
        <v>641</v>
      </c>
      <c r="CC7" t="s">
        <v>646</v>
      </c>
      <c r="CD7" t="s">
        <v>708</v>
      </c>
      <c r="CE7" t="s">
        <v>636</v>
      </c>
      <c r="CF7" t="s">
        <v>642</v>
      </c>
      <c r="CG7" t="s">
        <v>638</v>
      </c>
      <c r="CH7" t="s">
        <v>637</v>
      </c>
      <c r="CI7" t="s">
        <v>787</v>
      </c>
      <c r="CJ7" t="s">
        <v>788</v>
      </c>
      <c r="CK7" t="s">
        <v>781</v>
      </c>
      <c r="CL7" t="s">
        <v>786</v>
      </c>
      <c r="CM7" t="s">
        <v>783</v>
      </c>
      <c r="CN7" t="s">
        <v>793</v>
      </c>
      <c r="CO7" t="s">
        <v>792</v>
      </c>
      <c r="CP7" t="s">
        <v>579</v>
      </c>
      <c r="CQ7" t="s">
        <v>763</v>
      </c>
      <c r="CR7" t="s">
        <v>771</v>
      </c>
      <c r="CS7" t="s">
        <v>761</v>
      </c>
      <c r="CT7" t="s">
        <v>767</v>
      </c>
      <c r="CU7" t="s">
        <v>769</v>
      </c>
      <c r="CV7" t="s">
        <v>764</v>
      </c>
      <c r="CW7" t="s">
        <v>770</v>
      </c>
      <c r="CX7" t="s">
        <v>765</v>
      </c>
      <c r="CY7" t="s">
        <v>772</v>
      </c>
      <c r="CZ7" t="s">
        <v>766</v>
      </c>
      <c r="DA7" t="s">
        <v>773</v>
      </c>
      <c r="DB7" t="s">
        <v>647</v>
      </c>
      <c r="DC7" t="s">
        <v>726</v>
      </c>
      <c r="DD7" t="s">
        <v>545</v>
      </c>
      <c r="DE7" t="s">
        <v>768</v>
      </c>
      <c r="DF7" t="s">
        <v>759</v>
      </c>
      <c r="DG7" t="s">
        <v>629</v>
      </c>
      <c r="DH7" t="s">
        <v>657</v>
      </c>
      <c r="DI7" t="s">
        <v>656</v>
      </c>
      <c r="DJ7" t="s">
        <v>652</v>
      </c>
      <c r="DK7" t="s">
        <v>665</v>
      </c>
      <c r="DL7" t="s">
        <v>586</v>
      </c>
      <c r="DM7" t="s">
        <v>666</v>
      </c>
      <c r="DN7" t="s">
        <v>667</v>
      </c>
      <c r="DO7" t="s">
        <v>669</v>
      </c>
      <c r="DP7" t="s">
        <v>675</v>
      </c>
      <c r="DQ7" t="s">
        <v>676</v>
      </c>
      <c r="DR7" t="s">
        <v>668</v>
      </c>
      <c r="DS7" t="s">
        <v>674</v>
      </c>
      <c r="DT7" t="s">
        <v>671</v>
      </c>
      <c r="DU7" t="s">
        <v>673</v>
      </c>
      <c r="DV7" t="s">
        <v>694</v>
      </c>
      <c r="DW7" t="s">
        <v>697</v>
      </c>
      <c r="DX7" t="s">
        <v>700</v>
      </c>
      <c r="DY7" t="s">
        <v>687</v>
      </c>
      <c r="DZ7" t="s">
        <v>682</v>
      </c>
      <c r="EA7" t="s">
        <v>693</v>
      </c>
      <c r="EB7" t="s">
        <v>681</v>
      </c>
      <c r="EC7" t="s">
        <v>691</v>
      </c>
      <c r="ED7" t="s">
        <v>690</v>
      </c>
      <c r="EE7" t="s">
        <v>695</v>
      </c>
      <c r="EF7" t="s">
        <v>680</v>
      </c>
      <c r="EG7" t="s">
        <v>689</v>
      </c>
      <c r="EH7" t="s">
        <v>616</v>
      </c>
      <c r="EI7" t="s">
        <v>698</v>
      </c>
      <c r="EJ7" t="s">
        <v>683</v>
      </c>
      <c r="EK7" t="s">
        <v>699</v>
      </c>
      <c r="EL7" t="s">
        <v>688</v>
      </c>
      <c r="EM7" t="s">
        <v>618</v>
      </c>
      <c r="EN7" t="s">
        <v>601</v>
      </c>
      <c r="EO7" t="s">
        <v>677</v>
      </c>
      <c r="EP7" t="s">
        <v>686</v>
      </c>
      <c r="EQ7" t="s">
        <v>684</v>
      </c>
      <c r="ER7" t="s">
        <v>678</v>
      </c>
      <c r="ES7" t="s">
        <v>696</v>
      </c>
      <c r="ET7" t="s">
        <v>692</v>
      </c>
      <c r="EU7" t="s">
        <v>685</v>
      </c>
      <c r="EV7" t="s">
        <v>711</v>
      </c>
      <c r="EW7" t="s">
        <v>709</v>
      </c>
      <c r="EX7" t="s">
        <v>704</v>
      </c>
      <c r="EY7" t="s">
        <v>707</v>
      </c>
      <c r="EZ7" t="s">
        <v>705</v>
      </c>
      <c r="FA7" t="s">
        <v>712</v>
      </c>
      <c r="FB7" t="s">
        <v>703</v>
      </c>
      <c r="FC7" t="s">
        <v>706</v>
      </c>
      <c r="FD7" t="s">
        <v>701</v>
      </c>
      <c r="FE7" t="s">
        <v>710</v>
      </c>
      <c r="FF7" t="s">
        <v>751</v>
      </c>
      <c r="FG7" t="s">
        <v>603</v>
      </c>
      <c r="FH7" t="s">
        <v>736</v>
      </c>
      <c r="FI7" t="s">
        <v>749</v>
      </c>
      <c r="FJ7" t="s">
        <v>756</v>
      </c>
      <c r="FK7" t="s">
        <v>741</v>
      </c>
      <c r="FL7" t="s">
        <v>746</v>
      </c>
      <c r="FM7" t="s">
        <v>758</v>
      </c>
      <c r="FN7" t="s">
        <v>752</v>
      </c>
      <c r="FO7" t="s">
        <v>743</v>
      </c>
      <c r="FP7" t="s">
        <v>757</v>
      </c>
      <c r="FQ7" t="s">
        <v>578</v>
      </c>
      <c r="FR7" t="s">
        <v>738</v>
      </c>
      <c r="FS7" t="s">
        <v>754</v>
      </c>
      <c r="FT7" t="s">
        <v>753</v>
      </c>
      <c r="FU7" t="s">
        <v>789</v>
      </c>
      <c r="FV7" t="s">
        <v>543</v>
      </c>
      <c r="FW7" t="s">
        <v>745</v>
      </c>
      <c r="FX7" t="s">
        <v>737</v>
      </c>
      <c r="FY7" t="s">
        <v>740</v>
      </c>
      <c r="FZ7" t="s">
        <v>782</v>
      </c>
      <c r="GA7" t="s">
        <v>670</v>
      </c>
      <c r="GB7" t="s">
        <v>747</v>
      </c>
      <c r="GC7" t="s">
        <v>663</v>
      </c>
      <c r="GD7" t="s">
        <v>604</v>
      </c>
      <c r="GE7" t="s">
        <v>748</v>
      </c>
      <c r="GF7" t="s">
        <v>672</v>
      </c>
      <c r="GG7" t="s">
        <v>713</v>
      </c>
      <c r="GH7" t="s">
        <v>650</v>
      </c>
      <c r="GI7" t="s">
        <v>735</v>
      </c>
      <c r="GJ7" t="s">
        <v>719</v>
      </c>
      <c r="GK7" t="s">
        <v>720</v>
      </c>
      <c r="GL7" t="s">
        <v>615</v>
      </c>
      <c r="GM7" t="s">
        <v>721</v>
      </c>
      <c r="GN7" t="s">
        <v>727</v>
      </c>
      <c r="GO7" t="s">
        <v>612</v>
      </c>
      <c r="GP7" t="s">
        <v>722</v>
      </c>
      <c r="GQ7" t="s">
        <v>724</v>
      </c>
      <c r="GR7" t="s">
        <v>611</v>
      </c>
      <c r="GS7" t="s">
        <v>716</v>
      </c>
      <c r="GT7" t="s">
        <v>718</v>
      </c>
      <c r="GU7" t="s">
        <v>610</v>
      </c>
      <c r="GV7" t="s">
        <v>715</v>
      </c>
      <c r="GW7" t="s">
        <v>714</v>
      </c>
      <c r="GX7" t="s">
        <v>725</v>
      </c>
      <c r="GY7" t="s">
        <v>717</v>
      </c>
      <c r="GZ7" t="s">
        <v>760</v>
      </c>
      <c r="HA7" t="s">
        <v>577</v>
      </c>
      <c r="HB7" t="s">
        <v>592</v>
      </c>
      <c r="HC7" t="s">
        <v>614</v>
      </c>
      <c r="HD7" t="s">
        <v>728</v>
      </c>
      <c r="HE7" t="s">
        <v>588</v>
      </c>
      <c r="HF7" t="s">
        <v>584</v>
      </c>
      <c r="HG7" t="s">
        <v>585</v>
      </c>
      <c r="HH7" t="s">
        <v>582</v>
      </c>
      <c r="HI7" t="s">
        <v>581</v>
      </c>
      <c r="HJ7" t="s">
        <v>587</v>
      </c>
      <c r="HK7" t="s">
        <v>583</v>
      </c>
      <c r="HL7" t="s">
        <v>575</v>
      </c>
      <c r="HM7" t="s">
        <v>664</v>
      </c>
      <c r="HN7" t="s">
        <v>723</v>
      </c>
      <c r="HO7" t="s">
        <v>658</v>
      </c>
      <c r="HP7" t="s">
        <v>590</v>
      </c>
      <c r="HQ7" t="s">
        <v>660</v>
      </c>
      <c r="HR7" t="s">
        <v>662</v>
      </c>
      <c r="HS7" t="s">
        <v>702</v>
      </c>
      <c r="HT7" t="s">
        <v>661</v>
      </c>
      <c r="HU7" t="s">
        <v>580</v>
      </c>
      <c r="HV7" t="s">
        <v>574</v>
      </c>
      <c r="HW7" t="s">
        <v>659</v>
      </c>
      <c r="HX7" t="s">
        <v>591</v>
      </c>
      <c r="HY7" t="s">
        <v>639</v>
      </c>
      <c r="HZ7" t="s">
        <v>589</v>
      </c>
      <c r="IA7" t="s">
        <v>729</v>
      </c>
      <c r="IB7" t="s">
        <v>734</v>
      </c>
      <c r="IC7" t="s">
        <v>730</v>
      </c>
      <c r="ID7" t="s">
        <v>731</v>
      </c>
      <c r="IE7" t="s">
        <v>598</v>
      </c>
      <c r="IF7" t="s">
        <v>573</v>
      </c>
      <c r="IG7" t="s">
        <v>755</v>
      </c>
      <c r="IH7" t="s">
        <v>576</v>
      </c>
      <c r="II7" t="s">
        <v>742</v>
      </c>
      <c r="IJ7" t="s">
        <v>762</v>
      </c>
      <c r="IK7" t="s">
        <v>790</v>
      </c>
      <c r="IL7" t="s">
        <v>45</v>
      </c>
      <c r="IM7" t="s">
        <v>44</v>
      </c>
      <c r="IN7" t="s">
        <v>914</v>
      </c>
      <c r="IO7" t="s">
        <v>1599</v>
      </c>
      <c r="IP7" t="s">
        <v>1518</v>
      </c>
      <c r="IQ7" t="s">
        <v>846</v>
      </c>
      <c r="IR7" t="s">
        <v>851</v>
      </c>
      <c r="IS7" t="s">
        <v>853</v>
      </c>
      <c r="IT7" t="s">
        <v>1101</v>
      </c>
    </row>
    <row r="8" spans="1:254" x14ac:dyDescent="0.2">
      <c r="A8" t="s">
        <v>321</v>
      </c>
      <c r="B8" t="s">
        <v>352</v>
      </c>
    </row>
    <row r="9" spans="1:254" x14ac:dyDescent="0.2">
      <c r="A9" t="s">
        <v>194</v>
      </c>
      <c r="B9" t="s">
        <v>196</v>
      </c>
    </row>
    <row r="10" spans="1:254" x14ac:dyDescent="0.2">
      <c r="A10" t="s">
        <v>197</v>
      </c>
      <c r="B10" t="s">
        <v>199</v>
      </c>
    </row>
    <row r="11" spans="1:254" x14ac:dyDescent="0.2">
      <c r="A11" t="s">
        <v>200</v>
      </c>
      <c r="B11" t="s">
        <v>202</v>
      </c>
    </row>
    <row r="12" spans="1:254" x14ac:dyDescent="0.2">
      <c r="A12" t="s">
        <v>203</v>
      </c>
      <c r="B12" t="s">
        <v>205</v>
      </c>
    </row>
    <row r="13" spans="1:254" x14ac:dyDescent="0.2">
      <c r="A13" t="s">
        <v>206</v>
      </c>
      <c r="B13" t="s">
        <v>208</v>
      </c>
    </row>
    <row r="14" spans="1:254" x14ac:dyDescent="0.2">
      <c r="A14" t="s">
        <v>212</v>
      </c>
      <c r="B14" t="s">
        <v>214</v>
      </c>
    </row>
    <row r="15" spans="1:254" x14ac:dyDescent="0.2">
      <c r="A15" t="s">
        <v>215</v>
      </c>
      <c r="B15" t="s">
        <v>217</v>
      </c>
    </row>
    <row r="16" spans="1:254" x14ac:dyDescent="0.2">
      <c r="A16" t="s">
        <v>218</v>
      </c>
      <c r="B16" t="s">
        <v>220</v>
      </c>
    </row>
    <row r="17" spans="1:2" x14ac:dyDescent="0.2">
      <c r="A17" t="s">
        <v>221</v>
      </c>
      <c r="B17" t="s">
        <v>223</v>
      </c>
    </row>
    <row r="18" spans="1:2" x14ac:dyDescent="0.2">
      <c r="A18" t="s">
        <v>224</v>
      </c>
      <c r="B18" t="s">
        <v>226</v>
      </c>
    </row>
    <row r="19" spans="1:2" x14ac:dyDescent="0.2">
      <c r="A19" t="s">
        <v>227</v>
      </c>
      <c r="B19" t="s">
        <v>229</v>
      </c>
    </row>
    <row r="20" spans="1:2" x14ac:dyDescent="0.2">
      <c r="A20" t="s">
        <v>233</v>
      </c>
      <c r="B20" t="s">
        <v>235</v>
      </c>
    </row>
    <row r="21" spans="1:2" x14ac:dyDescent="0.2">
      <c r="A21" t="s">
        <v>236</v>
      </c>
      <c r="B21" t="s">
        <v>238</v>
      </c>
    </row>
    <row r="22" spans="1:2" x14ac:dyDescent="0.2">
      <c r="A22" t="s">
        <v>239</v>
      </c>
      <c r="B22" t="s">
        <v>241</v>
      </c>
    </row>
    <row r="23" spans="1:2" x14ac:dyDescent="0.2">
      <c r="A23" t="s">
        <v>242</v>
      </c>
      <c r="B23" t="s">
        <v>244</v>
      </c>
    </row>
    <row r="24" spans="1:2" x14ac:dyDescent="0.2">
      <c r="A24" t="s">
        <v>245</v>
      </c>
      <c r="B24" t="s">
        <v>247</v>
      </c>
    </row>
    <row r="25" spans="1:2" x14ac:dyDescent="0.2">
      <c r="A25" t="s">
        <v>248</v>
      </c>
      <c r="B25" t="s">
        <v>250</v>
      </c>
    </row>
    <row r="26" spans="1:2" x14ac:dyDescent="0.2">
      <c r="A26" t="s">
        <v>251</v>
      </c>
      <c r="B26" t="s">
        <v>253</v>
      </c>
    </row>
    <row r="27" spans="1:2" x14ac:dyDescent="0.2">
      <c r="A27" t="s">
        <v>254</v>
      </c>
      <c r="B27" t="s">
        <v>256</v>
      </c>
    </row>
    <row r="28" spans="1:2" x14ac:dyDescent="0.2">
      <c r="A28" t="s">
        <v>259</v>
      </c>
      <c r="B28" t="s">
        <v>261</v>
      </c>
    </row>
    <row r="29" spans="1:2" x14ac:dyDescent="0.2">
      <c r="A29" t="s">
        <v>262</v>
      </c>
      <c r="B29" t="s">
        <v>264</v>
      </c>
    </row>
    <row r="30" spans="1:2" x14ac:dyDescent="0.2">
      <c r="A30" t="s">
        <v>265</v>
      </c>
      <c r="B30" t="s">
        <v>267</v>
      </c>
    </row>
    <row r="31" spans="1:2" x14ac:dyDescent="0.2">
      <c r="A31" t="s">
        <v>268</v>
      </c>
    </row>
    <row r="32" spans="1:2" x14ac:dyDescent="0.2">
      <c r="A32" t="s">
        <v>270</v>
      </c>
      <c r="B32" t="s">
        <v>272</v>
      </c>
    </row>
    <row r="33" spans="1:2" x14ac:dyDescent="0.2">
      <c r="A33" t="s">
        <v>273</v>
      </c>
      <c r="B33" t="s">
        <v>275</v>
      </c>
    </row>
    <row r="34" spans="1:2" x14ac:dyDescent="0.2">
      <c r="A34" t="s">
        <v>276</v>
      </c>
      <c r="B34" t="s">
        <v>278</v>
      </c>
    </row>
    <row r="35" spans="1:2" x14ac:dyDescent="0.2">
      <c r="A35" t="s">
        <v>279</v>
      </c>
      <c r="B35" t="s">
        <v>281</v>
      </c>
    </row>
    <row r="36" spans="1:2" x14ac:dyDescent="0.2">
      <c r="A36" t="s">
        <v>282</v>
      </c>
      <c r="B36" t="s">
        <v>284</v>
      </c>
    </row>
    <row r="37" spans="1:2" x14ac:dyDescent="0.2">
      <c r="A37" t="s">
        <v>285</v>
      </c>
      <c r="B37" t="s">
        <v>287</v>
      </c>
    </row>
    <row r="38" spans="1:2" x14ac:dyDescent="0.2">
      <c r="A38" t="s">
        <v>290</v>
      </c>
      <c r="B38" t="s">
        <v>292</v>
      </c>
    </row>
    <row r="39" spans="1:2" x14ac:dyDescent="0.2">
      <c r="A39" t="s">
        <v>293</v>
      </c>
      <c r="B39" t="s">
        <v>295</v>
      </c>
    </row>
    <row r="40" spans="1:2" x14ac:dyDescent="0.2">
      <c r="A40" t="s">
        <v>296</v>
      </c>
      <c r="B40" t="s">
        <v>298</v>
      </c>
    </row>
    <row r="41" spans="1:2" x14ac:dyDescent="0.2">
      <c r="A41" t="s">
        <v>299</v>
      </c>
      <c r="B41" t="s">
        <v>301</v>
      </c>
    </row>
    <row r="42" spans="1:2" x14ac:dyDescent="0.2">
      <c r="A42" t="s">
        <v>302</v>
      </c>
      <c r="B42" t="s">
        <v>304</v>
      </c>
    </row>
    <row r="43" spans="1:2" x14ac:dyDescent="0.2">
      <c r="A43" t="s">
        <v>305</v>
      </c>
      <c r="B43" t="s">
        <v>307</v>
      </c>
    </row>
    <row r="44" spans="1:2" x14ac:dyDescent="0.2">
      <c r="A44" t="s">
        <v>308</v>
      </c>
      <c r="B44" t="s">
        <v>310</v>
      </c>
    </row>
    <row r="45" spans="1:2" x14ac:dyDescent="0.2">
      <c r="A45" t="s">
        <v>311</v>
      </c>
      <c r="B45" t="s">
        <v>313</v>
      </c>
    </row>
    <row r="46" spans="1:2" x14ac:dyDescent="0.2">
      <c r="A46" t="s">
        <v>314</v>
      </c>
      <c r="B46" t="s">
        <v>316</v>
      </c>
    </row>
    <row r="47" spans="1:2" x14ac:dyDescent="0.2">
      <c r="A47" t="s">
        <v>317</v>
      </c>
      <c r="B47" t="s">
        <v>319</v>
      </c>
    </row>
    <row r="48" spans="1:2" x14ac:dyDescent="0.2">
      <c r="A48" t="s">
        <v>322</v>
      </c>
      <c r="B48" t="s">
        <v>324</v>
      </c>
    </row>
    <row r="49" spans="1:2" x14ac:dyDescent="0.2">
      <c r="A49" t="s">
        <v>325</v>
      </c>
      <c r="B49" t="s">
        <v>327</v>
      </c>
    </row>
    <row r="50" spans="1:2" x14ac:dyDescent="0.2">
      <c r="A50" t="s">
        <v>328</v>
      </c>
      <c r="B50" t="s">
        <v>330</v>
      </c>
    </row>
    <row r="51" spans="1:2" x14ac:dyDescent="0.2">
      <c r="A51" t="s">
        <v>331</v>
      </c>
      <c r="B51" t="s">
        <v>333</v>
      </c>
    </row>
    <row r="52" spans="1:2" x14ac:dyDescent="0.2">
      <c r="A52" t="s">
        <v>334</v>
      </c>
      <c r="B52" t="s">
        <v>336</v>
      </c>
    </row>
    <row r="53" spans="1:2" x14ac:dyDescent="0.2">
      <c r="A53" t="s">
        <v>337</v>
      </c>
      <c r="B53" t="s">
        <v>339</v>
      </c>
    </row>
    <row r="54" spans="1:2" x14ac:dyDescent="0.2">
      <c r="A54" t="s">
        <v>340</v>
      </c>
      <c r="B54" t="s">
        <v>342</v>
      </c>
    </row>
    <row r="55" spans="1:2" x14ac:dyDescent="0.2">
      <c r="A55" t="s">
        <v>343</v>
      </c>
      <c r="B55" t="s">
        <v>345</v>
      </c>
    </row>
    <row r="56" spans="1:2" x14ac:dyDescent="0.2">
      <c r="A56" t="s">
        <v>346</v>
      </c>
      <c r="B56" t="s">
        <v>348</v>
      </c>
    </row>
    <row r="57" spans="1:2" x14ac:dyDescent="0.2">
      <c r="A57" t="s">
        <v>349</v>
      </c>
      <c r="B57" t="s">
        <v>351</v>
      </c>
    </row>
    <row r="58" spans="1:2" x14ac:dyDescent="0.2">
      <c r="A58" t="s">
        <v>354</v>
      </c>
      <c r="B58" t="s">
        <v>356</v>
      </c>
    </row>
    <row r="59" spans="1:2" x14ac:dyDescent="0.2">
      <c r="A59" t="s">
        <v>357</v>
      </c>
      <c r="B59" t="s">
        <v>359</v>
      </c>
    </row>
    <row r="60" spans="1:2" x14ac:dyDescent="0.2">
      <c r="A60" t="s">
        <v>360</v>
      </c>
      <c r="B60" t="s">
        <v>362</v>
      </c>
    </row>
    <row r="61" spans="1:2" x14ac:dyDescent="0.2">
      <c r="A61" t="s">
        <v>363</v>
      </c>
      <c r="B61" t="s">
        <v>365</v>
      </c>
    </row>
    <row r="62" spans="1:2" x14ac:dyDescent="0.2">
      <c r="A62" t="s">
        <v>366</v>
      </c>
      <c r="B62" t="s">
        <v>367</v>
      </c>
    </row>
    <row r="63" spans="1:2" x14ac:dyDescent="0.2">
      <c r="A63" t="s">
        <v>369</v>
      </c>
      <c r="B63" t="s">
        <v>371</v>
      </c>
    </row>
    <row r="64" spans="1:2" x14ac:dyDescent="0.2">
      <c r="A64" t="s">
        <v>372</v>
      </c>
      <c r="B64" t="s">
        <v>374</v>
      </c>
    </row>
    <row r="65" spans="1:2" x14ac:dyDescent="0.2">
      <c r="A65" t="s">
        <v>375</v>
      </c>
      <c r="B65" t="s">
        <v>377</v>
      </c>
    </row>
    <row r="66" spans="1:2" x14ac:dyDescent="0.2">
      <c r="A66" t="s">
        <v>378</v>
      </c>
      <c r="B66" t="s">
        <v>380</v>
      </c>
    </row>
    <row r="67" spans="1:2" x14ac:dyDescent="0.2">
      <c r="A67" t="s">
        <v>381</v>
      </c>
    </row>
    <row r="68" spans="1:2" x14ac:dyDescent="0.2">
      <c r="A68" t="s">
        <v>383</v>
      </c>
      <c r="B68" t="s">
        <v>385</v>
      </c>
    </row>
    <row r="69" spans="1:2" x14ac:dyDescent="0.2">
      <c r="A69" t="s">
        <v>386</v>
      </c>
      <c r="B69" t="s">
        <v>388</v>
      </c>
    </row>
    <row r="70" spans="1:2" x14ac:dyDescent="0.2">
      <c r="A70" t="s">
        <v>389</v>
      </c>
      <c r="B70" t="s">
        <v>391</v>
      </c>
    </row>
    <row r="71" spans="1:2" x14ac:dyDescent="0.2">
      <c r="A71" t="s">
        <v>392</v>
      </c>
      <c r="B71" t="s">
        <v>394</v>
      </c>
    </row>
    <row r="72" spans="1:2" x14ac:dyDescent="0.2">
      <c r="A72" t="s">
        <v>395</v>
      </c>
      <c r="B72" t="s">
        <v>397</v>
      </c>
    </row>
    <row r="73" spans="1:2" x14ac:dyDescent="0.2">
      <c r="A73" t="s">
        <v>398</v>
      </c>
      <c r="B73" t="s">
        <v>400</v>
      </c>
    </row>
    <row r="74" spans="1:2" x14ac:dyDescent="0.2">
      <c r="A74" t="s">
        <v>401</v>
      </c>
      <c r="B74" t="s">
        <v>402</v>
      </c>
    </row>
    <row r="75" spans="1:2" x14ac:dyDescent="0.2">
      <c r="A75" t="s">
        <v>404</v>
      </c>
      <c r="B75" t="s">
        <v>406</v>
      </c>
    </row>
    <row r="76" spans="1:2" x14ac:dyDescent="0.2">
      <c r="A76" t="s">
        <v>407</v>
      </c>
      <c r="B76" t="s">
        <v>409</v>
      </c>
    </row>
    <row r="77" spans="1:2" x14ac:dyDescent="0.2">
      <c r="A77" t="s">
        <v>410</v>
      </c>
      <c r="B77" t="s">
        <v>412</v>
      </c>
    </row>
    <row r="78" spans="1:2" x14ac:dyDescent="0.2">
      <c r="A78" t="s">
        <v>413</v>
      </c>
      <c r="B78" t="s">
        <v>415</v>
      </c>
    </row>
    <row r="79" spans="1:2" x14ac:dyDescent="0.2">
      <c r="A79" t="s">
        <v>416</v>
      </c>
      <c r="B79" t="s">
        <v>418</v>
      </c>
    </row>
    <row r="80" spans="1:2" x14ac:dyDescent="0.2">
      <c r="A80" t="s">
        <v>419</v>
      </c>
      <c r="B80" t="s">
        <v>421</v>
      </c>
    </row>
    <row r="81" spans="1:251" x14ac:dyDescent="0.2">
      <c r="A81" t="s">
        <v>422</v>
      </c>
      <c r="B81" t="s">
        <v>424</v>
      </c>
    </row>
    <row r="82" spans="1:251" x14ac:dyDescent="0.2">
      <c r="A82" t="s">
        <v>425</v>
      </c>
      <c r="B82" t="s">
        <v>427</v>
      </c>
    </row>
    <row r="83" spans="1:251" x14ac:dyDescent="0.2">
      <c r="A83" t="s">
        <v>428</v>
      </c>
    </row>
    <row r="84" spans="1:251" x14ac:dyDescent="0.2">
      <c r="A84" t="s">
        <v>430</v>
      </c>
    </row>
    <row r="85" spans="1:251" x14ac:dyDescent="0.2">
      <c r="A85" t="s">
        <v>432</v>
      </c>
    </row>
    <row r="86" spans="1:251" x14ac:dyDescent="0.2">
      <c r="A86" t="s">
        <v>434</v>
      </c>
      <c r="B86" t="s">
        <v>436</v>
      </c>
    </row>
    <row r="87" spans="1:251" x14ac:dyDescent="0.2">
      <c r="A87" t="s">
        <v>437</v>
      </c>
      <c r="B87" t="s">
        <v>438</v>
      </c>
    </row>
    <row r="88" spans="1:251" x14ac:dyDescent="0.2">
      <c r="A88" t="s">
        <v>151</v>
      </c>
      <c r="B88" t="s">
        <v>153</v>
      </c>
    </row>
    <row r="89" spans="1:251" x14ac:dyDescent="0.2">
      <c r="A89" t="s">
        <v>154</v>
      </c>
    </row>
    <row r="90" spans="1:251" x14ac:dyDescent="0.2">
      <c r="A90" t="s">
        <v>156</v>
      </c>
    </row>
    <row r="91" spans="1:251" x14ac:dyDescent="0.2">
      <c r="A91" t="s">
        <v>784</v>
      </c>
      <c r="B91" t="s">
        <v>785</v>
      </c>
      <c r="C91" t="s">
        <v>774</v>
      </c>
      <c r="D91" t="s">
        <v>779</v>
      </c>
      <c r="E91" t="s">
        <v>548</v>
      </c>
      <c r="F91" t="s">
        <v>547</v>
      </c>
      <c r="G91" t="s">
        <v>775</v>
      </c>
      <c r="H91" t="s">
        <v>777</v>
      </c>
      <c r="I91" t="s">
        <v>549</v>
      </c>
      <c r="J91" t="s">
        <v>653</v>
      </c>
      <c r="K91" t="s">
        <v>776</v>
      </c>
      <c r="L91" t="s">
        <v>643</v>
      </c>
      <c r="M91" t="s">
        <v>651</v>
      </c>
      <c r="N91" t="s">
        <v>649</v>
      </c>
      <c r="O91" t="s">
        <v>648</v>
      </c>
      <c r="P91" t="s">
        <v>744</v>
      </c>
      <c r="Q91" t="s">
        <v>536</v>
      </c>
      <c r="R91" t="s">
        <v>537</v>
      </c>
      <c r="S91" t="s">
        <v>599</v>
      </c>
      <c r="T91" t="s">
        <v>535</v>
      </c>
      <c r="U91" t="s">
        <v>534</v>
      </c>
      <c r="V91" t="s">
        <v>538</v>
      </c>
      <c r="W91" t="s">
        <v>544</v>
      </c>
      <c r="X91" t="s">
        <v>546</v>
      </c>
      <c r="Y91" t="s">
        <v>539</v>
      </c>
      <c r="Z91" t="s">
        <v>605</v>
      </c>
      <c r="AA91" t="s">
        <v>533</v>
      </c>
      <c r="AB91" t="s">
        <v>600</v>
      </c>
      <c r="AC91" t="s">
        <v>541</v>
      </c>
      <c r="AD91" t="s">
        <v>532</v>
      </c>
      <c r="AE91" t="s">
        <v>602</v>
      </c>
      <c r="AF91" t="s">
        <v>542</v>
      </c>
      <c r="AG91" t="s">
        <v>778</v>
      </c>
      <c r="AH91" t="s">
        <v>606</v>
      </c>
      <c r="AI91" t="s">
        <v>560</v>
      </c>
      <c r="AJ91" t="s">
        <v>569</v>
      </c>
      <c r="AK91" t="s">
        <v>570</v>
      </c>
      <c r="AL91" t="s">
        <v>558</v>
      </c>
      <c r="AM91" t="s">
        <v>565</v>
      </c>
      <c r="AN91" t="s">
        <v>561</v>
      </c>
      <c r="AO91" t="s">
        <v>571</v>
      </c>
      <c r="AP91" t="s">
        <v>553</v>
      </c>
      <c r="AQ91" t="s">
        <v>556</v>
      </c>
      <c r="AR91" t="s">
        <v>559</v>
      </c>
      <c r="AS91" t="s">
        <v>562</v>
      </c>
      <c r="AT91" t="s">
        <v>554</v>
      </c>
      <c r="AU91" t="s">
        <v>563</v>
      </c>
      <c r="AV91" t="s">
        <v>557</v>
      </c>
      <c r="AW91" t="s">
        <v>555</v>
      </c>
      <c r="AX91" t="s">
        <v>567</v>
      </c>
      <c r="AY91" t="s">
        <v>568</v>
      </c>
      <c r="AZ91" t="s">
        <v>566</v>
      </c>
      <c r="BA91" t="s">
        <v>540</v>
      </c>
      <c r="BB91" t="s">
        <v>564</v>
      </c>
      <c r="BC91" t="s">
        <v>739</v>
      </c>
      <c r="BD91" t="s">
        <v>595</v>
      </c>
      <c r="BE91" t="s">
        <v>654</v>
      </c>
      <c r="BF91" t="s">
        <v>655</v>
      </c>
      <c r="BG91" t="s">
        <v>617</v>
      </c>
      <c r="BH91" t="s">
        <v>619</v>
      </c>
      <c r="BI91" t="s">
        <v>621</v>
      </c>
      <c r="BJ91" t="s">
        <v>634</v>
      </c>
      <c r="BK91" t="s">
        <v>624</v>
      </c>
      <c r="BL91" t="s">
        <v>632</v>
      </c>
      <c r="BM91" t="s">
        <v>620</v>
      </c>
      <c r="BN91" t="s">
        <v>635</v>
      </c>
      <c r="BO91" t="s">
        <v>633</v>
      </c>
      <c r="BP91" t="s">
        <v>622</v>
      </c>
      <c r="BQ91" t="s">
        <v>623</v>
      </c>
      <c r="BR91" t="s">
        <v>628</v>
      </c>
      <c r="BS91" t="s">
        <v>626</v>
      </c>
      <c r="BT91" t="s">
        <v>625</v>
      </c>
      <c r="BU91" t="s">
        <v>631</v>
      </c>
      <c r="BV91" t="s">
        <v>594</v>
      </c>
      <c r="BW91" t="s">
        <v>630</v>
      </c>
      <c r="BX91" t="s">
        <v>596</v>
      </c>
      <c r="BY91" t="s">
        <v>597</v>
      </c>
      <c r="BZ91" t="s">
        <v>791</v>
      </c>
      <c r="CA91" t="s">
        <v>645</v>
      </c>
      <c r="CB91" t="s">
        <v>641</v>
      </c>
      <c r="CC91" t="s">
        <v>646</v>
      </c>
      <c r="CD91" t="s">
        <v>708</v>
      </c>
      <c r="CE91" t="s">
        <v>636</v>
      </c>
      <c r="CF91" t="s">
        <v>642</v>
      </c>
      <c r="CG91" t="s">
        <v>638</v>
      </c>
      <c r="CH91" t="s">
        <v>637</v>
      </c>
      <c r="CI91" t="s">
        <v>787</v>
      </c>
      <c r="CJ91" t="s">
        <v>788</v>
      </c>
      <c r="CK91" t="s">
        <v>781</v>
      </c>
      <c r="CL91" t="s">
        <v>786</v>
      </c>
      <c r="CM91" t="s">
        <v>783</v>
      </c>
      <c r="CN91" t="s">
        <v>793</v>
      </c>
      <c r="CO91" t="s">
        <v>792</v>
      </c>
      <c r="CP91" t="s">
        <v>579</v>
      </c>
      <c r="CQ91" t="s">
        <v>763</v>
      </c>
      <c r="CR91" t="s">
        <v>771</v>
      </c>
      <c r="CS91" t="s">
        <v>761</v>
      </c>
      <c r="CT91" t="s">
        <v>767</v>
      </c>
      <c r="CU91" t="s">
        <v>769</v>
      </c>
      <c r="CV91" t="s">
        <v>764</v>
      </c>
      <c r="CW91" t="s">
        <v>770</v>
      </c>
      <c r="CX91" t="s">
        <v>765</v>
      </c>
      <c r="CY91" t="s">
        <v>772</v>
      </c>
      <c r="CZ91" t="s">
        <v>766</v>
      </c>
      <c r="DA91" t="s">
        <v>773</v>
      </c>
      <c r="DB91" t="s">
        <v>647</v>
      </c>
      <c r="DC91" t="s">
        <v>726</v>
      </c>
      <c r="DD91" t="s">
        <v>545</v>
      </c>
      <c r="DE91" t="s">
        <v>768</v>
      </c>
      <c r="DF91" t="s">
        <v>759</v>
      </c>
      <c r="DG91" t="s">
        <v>629</v>
      </c>
      <c r="DH91" t="s">
        <v>657</v>
      </c>
      <c r="DI91" t="s">
        <v>656</v>
      </c>
      <c r="DJ91" t="s">
        <v>652</v>
      </c>
      <c r="DK91" t="s">
        <v>665</v>
      </c>
      <c r="DL91" t="s">
        <v>586</v>
      </c>
      <c r="DM91" t="s">
        <v>666</v>
      </c>
      <c r="DN91" t="s">
        <v>667</v>
      </c>
      <c r="DO91" t="s">
        <v>669</v>
      </c>
      <c r="DP91" t="s">
        <v>675</v>
      </c>
      <c r="DQ91" t="s">
        <v>676</v>
      </c>
      <c r="DR91" t="s">
        <v>668</v>
      </c>
      <c r="DS91" t="s">
        <v>674</v>
      </c>
      <c r="DT91" t="s">
        <v>671</v>
      </c>
      <c r="DU91" t="s">
        <v>673</v>
      </c>
      <c r="DV91" t="s">
        <v>694</v>
      </c>
      <c r="DW91" t="s">
        <v>697</v>
      </c>
      <c r="DX91" t="s">
        <v>700</v>
      </c>
      <c r="DY91" t="s">
        <v>687</v>
      </c>
      <c r="DZ91" t="s">
        <v>682</v>
      </c>
      <c r="EA91" t="s">
        <v>693</v>
      </c>
      <c r="EB91" t="s">
        <v>681</v>
      </c>
      <c r="EC91" t="s">
        <v>691</v>
      </c>
      <c r="ED91" t="s">
        <v>690</v>
      </c>
      <c r="EE91" t="s">
        <v>695</v>
      </c>
      <c r="EF91" t="s">
        <v>680</v>
      </c>
      <c r="EG91" t="s">
        <v>689</v>
      </c>
      <c r="EH91" t="s">
        <v>616</v>
      </c>
      <c r="EI91" t="s">
        <v>698</v>
      </c>
      <c r="EJ91" t="s">
        <v>683</v>
      </c>
      <c r="EK91" t="s">
        <v>699</v>
      </c>
      <c r="EL91" t="s">
        <v>688</v>
      </c>
      <c r="EM91" t="s">
        <v>618</v>
      </c>
      <c r="EN91" t="s">
        <v>601</v>
      </c>
      <c r="EO91" t="s">
        <v>677</v>
      </c>
      <c r="EP91" t="s">
        <v>686</v>
      </c>
      <c r="EQ91" t="s">
        <v>684</v>
      </c>
      <c r="ER91" t="s">
        <v>678</v>
      </c>
      <c r="ES91" t="s">
        <v>696</v>
      </c>
      <c r="ET91" t="s">
        <v>692</v>
      </c>
      <c r="EU91" t="s">
        <v>685</v>
      </c>
      <c r="EV91" t="s">
        <v>711</v>
      </c>
      <c r="EW91" t="s">
        <v>709</v>
      </c>
      <c r="EX91" t="s">
        <v>704</v>
      </c>
      <c r="EY91" t="s">
        <v>707</v>
      </c>
      <c r="EZ91" t="s">
        <v>705</v>
      </c>
      <c r="FA91" t="s">
        <v>712</v>
      </c>
      <c r="FB91" t="s">
        <v>703</v>
      </c>
      <c r="FC91" t="s">
        <v>706</v>
      </c>
      <c r="FD91" t="s">
        <v>701</v>
      </c>
      <c r="FE91" t="s">
        <v>710</v>
      </c>
      <c r="FF91" t="s">
        <v>751</v>
      </c>
      <c r="FG91" t="s">
        <v>603</v>
      </c>
      <c r="FH91" t="s">
        <v>736</v>
      </c>
      <c r="FI91" t="s">
        <v>749</v>
      </c>
      <c r="FJ91" t="s">
        <v>756</v>
      </c>
      <c r="FK91" t="s">
        <v>741</v>
      </c>
      <c r="FL91" t="s">
        <v>746</v>
      </c>
      <c r="FM91" t="s">
        <v>758</v>
      </c>
      <c r="FN91" t="s">
        <v>752</v>
      </c>
      <c r="FO91" t="s">
        <v>743</v>
      </c>
      <c r="FP91" t="s">
        <v>757</v>
      </c>
      <c r="FQ91" t="s">
        <v>578</v>
      </c>
      <c r="FR91" t="s">
        <v>738</v>
      </c>
      <c r="FS91" t="s">
        <v>754</v>
      </c>
      <c r="FT91" t="s">
        <v>753</v>
      </c>
      <c r="FU91" t="s">
        <v>789</v>
      </c>
      <c r="FV91" t="s">
        <v>543</v>
      </c>
      <c r="FW91" t="s">
        <v>745</v>
      </c>
      <c r="FX91" t="s">
        <v>737</v>
      </c>
      <c r="FY91" t="s">
        <v>740</v>
      </c>
      <c r="FZ91" t="s">
        <v>782</v>
      </c>
      <c r="GA91" t="s">
        <v>670</v>
      </c>
      <c r="GB91" t="s">
        <v>747</v>
      </c>
      <c r="GC91" t="s">
        <v>663</v>
      </c>
      <c r="GD91" t="s">
        <v>604</v>
      </c>
      <c r="GE91" t="s">
        <v>748</v>
      </c>
      <c r="GF91" t="s">
        <v>672</v>
      </c>
      <c r="GG91" t="s">
        <v>713</v>
      </c>
      <c r="GH91" t="s">
        <v>650</v>
      </c>
      <c r="GI91" t="s">
        <v>735</v>
      </c>
      <c r="GJ91" t="s">
        <v>719</v>
      </c>
      <c r="GK91" t="s">
        <v>720</v>
      </c>
      <c r="GL91" t="s">
        <v>615</v>
      </c>
      <c r="GM91" t="s">
        <v>721</v>
      </c>
      <c r="GN91" t="s">
        <v>727</v>
      </c>
      <c r="GO91" t="s">
        <v>612</v>
      </c>
      <c r="GP91" t="s">
        <v>722</v>
      </c>
      <c r="GQ91" t="s">
        <v>724</v>
      </c>
      <c r="GR91" t="s">
        <v>611</v>
      </c>
      <c r="GS91" t="s">
        <v>716</v>
      </c>
      <c r="GT91" t="s">
        <v>718</v>
      </c>
      <c r="GU91" t="s">
        <v>610</v>
      </c>
      <c r="GV91" t="s">
        <v>715</v>
      </c>
      <c r="GW91" t="s">
        <v>714</v>
      </c>
      <c r="GX91" t="s">
        <v>725</v>
      </c>
      <c r="GY91" t="s">
        <v>717</v>
      </c>
      <c r="GZ91" t="s">
        <v>760</v>
      </c>
      <c r="HA91" t="s">
        <v>577</v>
      </c>
      <c r="HB91" t="s">
        <v>592</v>
      </c>
      <c r="HC91" t="s">
        <v>614</v>
      </c>
      <c r="HD91" t="s">
        <v>728</v>
      </c>
      <c r="HE91" t="s">
        <v>588</v>
      </c>
      <c r="HF91" t="s">
        <v>584</v>
      </c>
      <c r="HG91" t="s">
        <v>585</v>
      </c>
      <c r="HH91" t="s">
        <v>582</v>
      </c>
      <c r="HI91" t="s">
        <v>581</v>
      </c>
      <c r="HJ91" t="s">
        <v>587</v>
      </c>
      <c r="HK91" t="s">
        <v>583</v>
      </c>
      <c r="HL91" t="s">
        <v>575</v>
      </c>
      <c r="HM91" t="s">
        <v>664</v>
      </c>
      <c r="HN91" t="s">
        <v>723</v>
      </c>
      <c r="HO91" t="s">
        <v>658</v>
      </c>
      <c r="HP91" t="s">
        <v>590</v>
      </c>
      <c r="HQ91" t="s">
        <v>660</v>
      </c>
      <c r="HR91" t="s">
        <v>662</v>
      </c>
      <c r="HS91" t="s">
        <v>702</v>
      </c>
      <c r="HT91" t="s">
        <v>661</v>
      </c>
      <c r="HU91" t="s">
        <v>580</v>
      </c>
      <c r="HV91" t="s">
        <v>574</v>
      </c>
      <c r="HW91" t="s">
        <v>659</v>
      </c>
      <c r="HX91" t="s">
        <v>591</v>
      </c>
      <c r="HY91" t="s">
        <v>639</v>
      </c>
      <c r="HZ91" t="s">
        <v>589</v>
      </c>
      <c r="IA91" t="s">
        <v>729</v>
      </c>
      <c r="IB91" t="s">
        <v>734</v>
      </c>
      <c r="IC91" t="s">
        <v>730</v>
      </c>
      <c r="ID91" t="s">
        <v>731</v>
      </c>
      <c r="IE91" t="s">
        <v>598</v>
      </c>
      <c r="IF91" t="s">
        <v>573</v>
      </c>
      <c r="IG91" t="s">
        <v>755</v>
      </c>
      <c r="IH91" t="s">
        <v>576</v>
      </c>
      <c r="II91" t="s">
        <v>742</v>
      </c>
      <c r="IJ91" t="s">
        <v>762</v>
      </c>
      <c r="IK91" t="s">
        <v>790</v>
      </c>
      <c r="IL91" t="s">
        <v>847</v>
      </c>
      <c r="IM91" t="s">
        <v>45</v>
      </c>
      <c r="IN91" t="s">
        <v>2104</v>
      </c>
      <c r="IO91" t="s">
        <v>2105</v>
      </c>
      <c r="IP91" t="s">
        <v>2106</v>
      </c>
      <c r="IQ91" t="s">
        <v>44</v>
      </c>
    </row>
    <row r="92" spans="1:251" x14ac:dyDescent="0.2">
      <c r="A92" t="s">
        <v>158</v>
      </c>
      <c r="B92" t="s">
        <v>159</v>
      </c>
    </row>
    <row r="93" spans="1:251" x14ac:dyDescent="0.2">
      <c r="A93" t="s">
        <v>161</v>
      </c>
      <c r="B93" t="s">
        <v>163</v>
      </c>
    </row>
    <row r="94" spans="1:251" x14ac:dyDescent="0.2">
      <c r="A94" t="s">
        <v>164</v>
      </c>
      <c r="B94" t="s">
        <v>166</v>
      </c>
    </row>
    <row r="95" spans="1:251" x14ac:dyDescent="0.2">
      <c r="A95" t="s">
        <v>167</v>
      </c>
      <c r="B95" t="s">
        <v>169</v>
      </c>
    </row>
    <row r="96" spans="1:251" x14ac:dyDescent="0.2">
      <c r="A96" t="s">
        <v>170</v>
      </c>
      <c r="B96" t="s">
        <v>172</v>
      </c>
    </row>
    <row r="97" spans="1:2" x14ac:dyDescent="0.2">
      <c r="A97" t="s">
        <v>173</v>
      </c>
      <c r="B97" t="s">
        <v>174</v>
      </c>
    </row>
    <row r="98" spans="1:2" x14ac:dyDescent="0.2">
      <c r="A98" t="s">
        <v>176</v>
      </c>
      <c r="B98" t="s">
        <v>178</v>
      </c>
    </row>
    <row r="99" spans="1:2" x14ac:dyDescent="0.2">
      <c r="A99" t="s">
        <v>179</v>
      </c>
      <c r="B99" t="s">
        <v>181</v>
      </c>
    </row>
    <row r="100" spans="1:2" x14ac:dyDescent="0.2">
      <c r="A100" t="s">
        <v>182</v>
      </c>
      <c r="B100" t="s">
        <v>184</v>
      </c>
    </row>
    <row r="101" spans="1:2" x14ac:dyDescent="0.2">
      <c r="A101" t="s">
        <v>185</v>
      </c>
      <c r="B101" t="s">
        <v>187</v>
      </c>
    </row>
    <row r="102" spans="1:2" x14ac:dyDescent="0.2">
      <c r="A102" t="s">
        <v>188</v>
      </c>
      <c r="B102" t="s">
        <v>190</v>
      </c>
    </row>
    <row r="103" spans="1:2" x14ac:dyDescent="0.2">
      <c r="A103" t="s">
        <v>191</v>
      </c>
      <c r="B103" t="s">
        <v>193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202</vt:i4>
      </vt:variant>
      <vt:variant>
        <vt:lpstr>טווחים בעלי שם</vt:lpstr>
      </vt:variant>
      <vt:variant>
        <vt:i4>10448</vt:i4>
      </vt:variant>
    </vt:vector>
  </HeadingPairs>
  <TitlesOfParts>
    <vt:vector size="10650"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630-24</vt:lpstr>
      <vt:lpstr>@Entities13</vt:lpstr>
      <vt:lpstr>630-25</vt:lpstr>
      <vt:lpstr>@Entities14</vt:lpstr>
      <vt:lpstr>630-26</vt:lpstr>
      <vt:lpstr>@Entities15</vt:lpstr>
      <vt:lpstr>630-27</vt:lpstr>
      <vt:lpstr>@Entities16</vt:lpstr>
      <vt:lpstr>630-28</vt:lpstr>
      <vt:lpstr>@Entities17</vt:lpstr>
      <vt:lpstr>630-29</vt:lpstr>
      <vt:lpstr>@Entities18</vt:lpstr>
      <vt:lpstr>630-30</vt:lpstr>
      <vt:lpstr>@Entities19</vt:lpstr>
      <vt:lpstr>630-31</vt:lpstr>
      <vt:lpstr>@Entities20</vt:lpstr>
      <vt:lpstr>630-32</vt:lpstr>
      <vt:lpstr>@Entities21</vt:lpstr>
      <vt:lpstr>630-35</vt:lpstr>
      <vt:lpstr>@Entities22</vt:lpstr>
      <vt:lpstr>630-36</vt:lpstr>
      <vt:lpstr>@Entities23</vt:lpstr>
      <vt:lpstr>630-37</vt:lpstr>
      <vt:lpstr>@Entities24</vt:lpstr>
      <vt:lpstr>630-38</vt:lpstr>
      <vt:lpstr>@Entities25</vt:lpstr>
      <vt:lpstr>630-39</vt:lpstr>
      <vt:lpstr>@Entities26</vt:lpstr>
      <vt:lpstr>630-40</vt:lpstr>
      <vt:lpstr>@Entities27</vt:lpstr>
      <vt:lpstr>630-41</vt:lpstr>
      <vt:lpstr>@Entities28</vt:lpstr>
      <vt:lpstr>630-42</vt:lpstr>
      <vt:lpstr>@Entities29</vt:lpstr>
      <vt:lpstr>630-43</vt:lpstr>
      <vt:lpstr>@Entities30</vt:lpstr>
      <vt:lpstr>630-44</vt:lpstr>
      <vt:lpstr>@Entities31</vt:lpstr>
      <vt:lpstr>630-45</vt:lpstr>
      <vt:lpstr>@Entities32</vt:lpstr>
      <vt:lpstr>630-46</vt:lpstr>
      <vt:lpstr>@Entities33</vt:lpstr>
      <vt:lpstr>630-47</vt:lpstr>
      <vt:lpstr>@Entities34</vt:lpstr>
      <vt:lpstr>630-48</vt:lpstr>
      <vt:lpstr>@Entities35</vt:lpstr>
      <vt:lpstr>630-49</vt:lpstr>
      <vt:lpstr>@Entities36</vt:lpstr>
      <vt:lpstr>630-50</vt:lpstr>
      <vt:lpstr>@Entities37</vt:lpstr>
      <vt:lpstr>630-51</vt:lpstr>
      <vt:lpstr>@Entities38</vt:lpstr>
      <vt:lpstr>630-52</vt:lpstr>
      <vt:lpstr>@Entities39</vt:lpstr>
      <vt:lpstr>630-53</vt:lpstr>
      <vt:lpstr>@Entities40</vt:lpstr>
      <vt:lpstr>630-54</vt:lpstr>
      <vt:lpstr>@Entities41</vt:lpstr>
      <vt:lpstr>630-55</vt:lpstr>
      <vt:lpstr>@Entities42</vt:lpstr>
      <vt:lpstr>630-56</vt:lpstr>
      <vt:lpstr>@Entities43</vt:lpstr>
      <vt:lpstr>630-57</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@Entities60</vt:lpstr>
      <vt:lpstr>630-74</vt:lpstr>
      <vt:lpstr>@Entities61</vt:lpstr>
      <vt:lpstr>630-75</vt:lpstr>
      <vt:lpstr>@Entities62</vt:lpstr>
      <vt:lpstr>630-76</vt:lpstr>
      <vt:lpstr>@Entities63</vt:lpstr>
      <vt:lpstr>630-77</vt:lpstr>
      <vt:lpstr>@Entities64</vt:lpstr>
      <vt:lpstr>630-78</vt:lpstr>
      <vt:lpstr>@Entities65</vt:lpstr>
      <vt:lpstr>630-79</vt:lpstr>
      <vt:lpstr>@Entities66</vt:lpstr>
      <vt:lpstr>630-80</vt:lpstr>
      <vt:lpstr>@Entities67</vt:lpstr>
      <vt:lpstr>630-81</vt:lpstr>
      <vt:lpstr>@Entities68</vt:lpstr>
      <vt:lpstr>630-82</vt:lpstr>
      <vt:lpstr>@Entities69</vt:lpstr>
      <vt:lpstr>630-83</vt:lpstr>
      <vt:lpstr>@Entities70</vt:lpstr>
      <vt:lpstr>630-84</vt:lpstr>
      <vt:lpstr>@Entities71</vt:lpstr>
      <vt:lpstr>630-85</vt:lpstr>
      <vt:lpstr>@Entities72</vt:lpstr>
      <vt:lpstr>630-86</vt:lpstr>
      <vt:lpstr>@Entities73</vt:lpstr>
      <vt:lpstr>630-87</vt:lpstr>
      <vt:lpstr>@Entities74</vt:lpstr>
      <vt:lpstr>630-88</vt:lpstr>
      <vt:lpstr>@Entities75</vt:lpstr>
      <vt:lpstr>630-89</vt:lpstr>
      <vt:lpstr>@Entities76</vt:lpstr>
      <vt:lpstr>630-90</vt:lpstr>
      <vt:lpstr>@Entities77</vt:lpstr>
      <vt:lpstr>630-91</vt:lpstr>
      <vt:lpstr>@Entities78</vt:lpstr>
      <vt:lpstr>630-92</vt:lpstr>
      <vt:lpstr>@Entities79</vt:lpstr>
      <vt:lpstr>630-93</vt:lpstr>
      <vt:lpstr>@Entities80</vt:lpstr>
      <vt:lpstr>630-94</vt:lpstr>
      <vt:lpstr>@Entities81</vt:lpstr>
      <vt:lpstr>630-95</vt:lpstr>
      <vt:lpstr>@Entities82</vt:lpstr>
      <vt:lpstr>630-96</vt:lpstr>
      <vt:lpstr>@Entities83</vt:lpstr>
      <vt:lpstr>630-97</vt:lpstr>
      <vt:lpstr>@Entities84</vt:lpstr>
      <vt:lpstr>630-98</vt:lpstr>
      <vt:lpstr>@Entities85</vt:lpstr>
      <vt:lpstr>630-99</vt:lpstr>
      <vt:lpstr>@Entities86</vt:lpstr>
      <vt:lpstr>630-100</vt:lpstr>
      <vt:lpstr>@Entities87</vt:lpstr>
      <vt:lpstr>630-101</vt:lpstr>
      <vt:lpstr>@Entities88</vt:lpstr>
      <vt:lpstr>630-102</vt:lpstr>
      <vt:lpstr>@Entities89</vt:lpstr>
      <vt:lpstr>630-103</vt:lpstr>
      <vt:lpstr>@Entities90</vt:lpstr>
      <vt:lpstr>630-104</vt:lpstr>
      <vt:lpstr>@Entities91</vt:lpstr>
      <vt:lpstr>630-105</vt:lpstr>
      <vt:lpstr>@Entities92</vt:lpstr>
      <vt:lpstr>630-106</vt:lpstr>
      <vt:lpstr>@Entities93</vt:lpstr>
      <vt:lpstr>630-107</vt:lpstr>
      <vt:lpstr>@Entities94</vt:lpstr>
      <vt:lpstr>630-108</vt:lpstr>
      <vt:lpstr>@Entities95</vt:lpstr>
      <vt:lpstr>630-109</vt:lpstr>
      <vt:lpstr>@Entities96</vt:lpstr>
      <vt:lpstr>630-110</vt:lpstr>
      <vt:lpstr>@Entities97</vt:lpstr>
      <vt:lpstr>630-112</vt:lpstr>
      <vt:lpstr>@Entities98</vt:lpstr>
      <vt:lpstr>630-113</vt:lpstr>
      <vt:lpstr>@Entities99</vt:lpstr>
      <vt:lpstr>630-114</vt:lpstr>
      <vt:lpstr>@Entities100</vt:lpstr>
      <vt:lpstr>630-115</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_630101b_22_1022</vt:lpstr>
      <vt:lpstr>_630101b_22_10222</vt:lpstr>
      <vt:lpstr>_630101b_22_10223</vt:lpstr>
      <vt:lpstr>_630101b_22_10224</vt:lpstr>
      <vt:lpstr>_630101b_22_1023</vt:lpstr>
      <vt:lpstr>_630101b_22_10232</vt:lpstr>
      <vt:lpstr>_630101b_22_10233</vt:lpstr>
      <vt:lpstr>_630101b_22_10234</vt:lpstr>
      <vt:lpstr>_630101b_22_1024</vt:lpstr>
      <vt:lpstr>_630101b_22_1025</vt:lpstr>
      <vt:lpstr>_630101b_22_1026</vt:lpstr>
      <vt:lpstr>_630101b_22_103</vt:lpstr>
      <vt:lpstr>_630101b_22_1032</vt:lpstr>
      <vt:lpstr>_630101b_22_1033</vt:lpstr>
      <vt:lpstr>_630101b_22_104</vt:lpstr>
      <vt:lpstr>_630101b_22_112</vt:lpstr>
      <vt:lpstr>_630101b_22_1122</vt:lpstr>
      <vt:lpstr>_630101b_22_11222</vt:lpstr>
      <vt:lpstr>_630101b_22_11223</vt:lpstr>
      <vt:lpstr>_630101b_22_11224</vt:lpstr>
      <vt:lpstr>_630101b_22_1123</vt:lpstr>
      <vt:lpstr>_630101b_22_11232</vt:lpstr>
      <vt:lpstr>_630101b_22_11233</vt:lpstr>
      <vt:lpstr>_630101b_22_11234</vt:lpstr>
      <vt:lpstr>_630101b_22_1124</vt:lpstr>
      <vt:lpstr>_630101b_22_1125</vt:lpstr>
      <vt:lpstr>_630101b_22_1126</vt:lpstr>
      <vt:lpstr>_630101b_22_113</vt:lpstr>
      <vt:lpstr>_630101b_22_1132</vt:lpstr>
      <vt:lpstr>_630101b_22_1133</vt:lpstr>
      <vt:lpstr>_630101b_22_114</vt:lpstr>
      <vt:lpstr>_630101b_22_122</vt:lpstr>
      <vt:lpstr>_630101b_22_1222</vt:lpstr>
      <vt:lpstr>_630101b_22_12222</vt:lpstr>
      <vt:lpstr>_630101b_22_12223</vt:lpstr>
      <vt:lpstr>_630101b_22_12224</vt:lpstr>
      <vt:lpstr>_630101b_22_1223</vt:lpstr>
      <vt:lpstr>_630101b_22_12232</vt:lpstr>
      <vt:lpstr>_630101b_22_12233</vt:lpstr>
      <vt:lpstr>_630101b_22_12234</vt:lpstr>
      <vt:lpstr>_630101b_22_1224</vt:lpstr>
      <vt:lpstr>_630101b_22_1225</vt:lpstr>
      <vt:lpstr>_630101b_22_1226</vt:lpstr>
      <vt:lpstr>_630101b_22_123</vt:lpstr>
      <vt:lpstr>_630101b_22_1232</vt:lpstr>
      <vt:lpstr>_630101b_22_1233</vt:lpstr>
      <vt:lpstr>_630101b_22_124</vt:lpstr>
      <vt:lpstr>_630101b_22_132</vt:lpstr>
      <vt:lpstr>_630101b_22_1322</vt:lpstr>
      <vt:lpstr>_630101b_22_13222</vt:lpstr>
      <vt:lpstr>_630101b_22_13223</vt:lpstr>
      <vt:lpstr>_630101b_22_13224</vt:lpstr>
      <vt:lpstr>_630101b_22_1323</vt:lpstr>
      <vt:lpstr>_630101b_22_13232</vt:lpstr>
      <vt:lpstr>_630101b_22_13233</vt:lpstr>
      <vt:lpstr>_630101b_22_13234</vt:lpstr>
      <vt:lpstr>_630101b_22_1324</vt:lpstr>
      <vt:lpstr>_630101b_22_1325</vt:lpstr>
      <vt:lpstr>_630101b_22_1326</vt:lpstr>
      <vt:lpstr>_630101b_22_133</vt:lpstr>
      <vt:lpstr>_630101b_22_1332</vt:lpstr>
      <vt:lpstr>_630101b_22_1333</vt:lpstr>
      <vt:lpstr>_630101b_22_134</vt:lpstr>
      <vt:lpstr>_630101b_22_142</vt:lpstr>
      <vt:lpstr>_630101b_22_1422</vt:lpstr>
      <vt:lpstr>_630101b_22_14222</vt:lpstr>
      <vt:lpstr>_630101b_22_14223</vt:lpstr>
      <vt:lpstr>_630101b_22_14224</vt:lpstr>
      <vt:lpstr>_630101b_22_1423</vt:lpstr>
      <vt:lpstr>_630101b_22_14232</vt:lpstr>
      <vt:lpstr>_630101b_22_14233</vt:lpstr>
      <vt:lpstr>_630101b_22_14234</vt:lpstr>
      <vt:lpstr>_630101b_22_1424</vt:lpstr>
      <vt:lpstr>_630101b_22_1425</vt:lpstr>
      <vt:lpstr>_630101b_22_1426</vt:lpstr>
      <vt:lpstr>_630101b_22_143</vt:lpstr>
      <vt:lpstr>_630101b_22_1432</vt:lpstr>
      <vt:lpstr>_630101b_22_1433</vt:lpstr>
      <vt:lpstr>_630101b_22_144</vt:lpstr>
      <vt:lpstr>_630101b_22_15</vt:lpstr>
      <vt:lpstr>_630101b_22_152</vt:lpstr>
      <vt:lpstr>_630101b_22_1522</vt:lpstr>
      <vt:lpstr>_630101b_22_1523</vt:lpstr>
      <vt:lpstr>_630101b_22_1524</vt:lpstr>
      <vt:lpstr>_630101b_22_153</vt:lpstr>
      <vt:lpstr>_630101b_22_154</vt:lpstr>
      <vt:lpstr>_630101b_22_155</vt:lpstr>
      <vt:lpstr>_630101b_22_16</vt:lpstr>
      <vt:lpstr>_630101b_22_162</vt:lpstr>
      <vt:lpstr>_630101b_22_163</vt:lpstr>
      <vt:lpstr>_630101b_22_17</vt:lpstr>
      <vt:lpstr>_630101b_22_22</vt:lpstr>
      <vt:lpstr>_630101b_22_222</vt:lpstr>
      <vt:lpstr>_630101b_22_2222</vt:lpstr>
      <vt:lpstr>_630101b_22_2223</vt:lpstr>
      <vt:lpstr>_630101b_22_2224</vt:lpstr>
      <vt:lpstr>_630101b_22_223</vt:lpstr>
      <vt:lpstr>_630101b_22_2232</vt:lpstr>
      <vt:lpstr>_630101b_22_2233</vt:lpstr>
      <vt:lpstr>_630101b_22_2234</vt:lpstr>
      <vt:lpstr>_630101b_22_224</vt:lpstr>
      <vt:lpstr>_630101b_22_225</vt:lpstr>
      <vt:lpstr>_630101b_22_226</vt:lpstr>
      <vt:lpstr>_630101b_22_23</vt:lpstr>
      <vt:lpstr>_630101b_22_232</vt:lpstr>
      <vt:lpstr>_630101b_22_233</vt:lpstr>
      <vt:lpstr>_630101b_22_24</vt:lpstr>
      <vt:lpstr>_630101b_22_32</vt:lpstr>
      <vt:lpstr>_630101b_22_322</vt:lpstr>
      <vt:lpstr>_630101b_22_3222</vt:lpstr>
      <vt:lpstr>_630101b_22_3223</vt:lpstr>
      <vt:lpstr>_630101b_22_3224</vt:lpstr>
      <vt:lpstr>_630101b_22_323</vt:lpstr>
      <vt:lpstr>_630101b_22_3232</vt:lpstr>
      <vt:lpstr>_630101b_22_3233</vt:lpstr>
      <vt:lpstr>_630101b_22_3234</vt:lpstr>
      <vt:lpstr>_630101b_22_324</vt:lpstr>
      <vt:lpstr>_630101b_22_325</vt:lpstr>
      <vt:lpstr>_630101b_22_326</vt:lpstr>
      <vt:lpstr>_630101b_22_33</vt:lpstr>
      <vt:lpstr>_630101b_22_332</vt:lpstr>
      <vt:lpstr>_630101b_22_333</vt:lpstr>
      <vt:lpstr>_630101b_22_34</vt:lpstr>
      <vt:lpstr>_630101b_22_42</vt:lpstr>
      <vt:lpstr>_630101b_22_422</vt:lpstr>
      <vt:lpstr>_630101b_22_4222</vt:lpstr>
      <vt:lpstr>_630101b_22_4223</vt:lpstr>
      <vt:lpstr>_630101b_22_4224</vt:lpstr>
      <vt:lpstr>_630101b_22_423</vt:lpstr>
      <vt:lpstr>_630101b_22_4232</vt:lpstr>
      <vt:lpstr>_630101b_22_4233</vt:lpstr>
      <vt:lpstr>_630101b_22_4234</vt:lpstr>
      <vt:lpstr>_630101b_22_424</vt:lpstr>
      <vt:lpstr>_630101b_22_425</vt:lpstr>
      <vt:lpstr>_630101b_22_426</vt:lpstr>
      <vt:lpstr>_630101b_22_43</vt:lpstr>
      <vt:lpstr>_630101b_22_432</vt:lpstr>
      <vt:lpstr>_630101b_22_433</vt:lpstr>
      <vt:lpstr>_630101b_22_44</vt:lpstr>
      <vt:lpstr>_630101b_22_52</vt:lpstr>
      <vt:lpstr>_630101b_22_522</vt:lpstr>
      <vt:lpstr>_630101b_22_5222</vt:lpstr>
      <vt:lpstr>_630101b_22_5223</vt:lpstr>
      <vt:lpstr>_630101b_22_5224</vt:lpstr>
      <vt:lpstr>_630101b_22_523</vt:lpstr>
      <vt:lpstr>_630101b_22_5232</vt:lpstr>
      <vt:lpstr>_630101b_22_5233</vt:lpstr>
      <vt:lpstr>_630101b_22_5234</vt:lpstr>
      <vt:lpstr>_630101b_22_524</vt:lpstr>
      <vt:lpstr>_630101b_22_525</vt:lpstr>
      <vt:lpstr>_630101b_22_526</vt:lpstr>
      <vt:lpstr>_630101b_22_53</vt:lpstr>
      <vt:lpstr>_630101b_22_532</vt:lpstr>
      <vt:lpstr>_630101b_22_533</vt:lpstr>
      <vt:lpstr>_630101b_22_54</vt:lpstr>
      <vt:lpstr>_630101b_22_62</vt:lpstr>
      <vt:lpstr>_630101b_22_622</vt:lpstr>
      <vt:lpstr>_630101b_22_6222</vt:lpstr>
      <vt:lpstr>_630101b_22_6223</vt:lpstr>
      <vt:lpstr>_630101b_22_6224</vt:lpstr>
      <vt:lpstr>_630101b_22_623</vt:lpstr>
      <vt:lpstr>_630101b_22_6232</vt:lpstr>
      <vt:lpstr>_630101b_22_6233</vt:lpstr>
      <vt:lpstr>_630101b_22_6234</vt:lpstr>
      <vt:lpstr>_630101b_22_624</vt:lpstr>
      <vt:lpstr>_630101b_22_625</vt:lpstr>
      <vt:lpstr>_630101b_22_626</vt:lpstr>
      <vt:lpstr>_630101b_22_63</vt:lpstr>
      <vt:lpstr>_630101b_22_632</vt:lpstr>
      <vt:lpstr>_630101b_22_633</vt:lpstr>
      <vt:lpstr>_630101b_22_64</vt:lpstr>
      <vt:lpstr>_630101b_22_72</vt:lpstr>
      <vt:lpstr>_630101b_22_722</vt:lpstr>
      <vt:lpstr>_630101b_22_7222</vt:lpstr>
      <vt:lpstr>_630101b_22_7223</vt:lpstr>
      <vt:lpstr>_630101b_22_7224</vt:lpstr>
      <vt:lpstr>_630101b_22_723</vt:lpstr>
      <vt:lpstr>_630101b_22_7232</vt:lpstr>
      <vt:lpstr>_630101b_22_7233</vt:lpstr>
      <vt:lpstr>_630101b_22_7234</vt:lpstr>
      <vt:lpstr>_630101b_22_724</vt:lpstr>
      <vt:lpstr>_630101b_22_725</vt:lpstr>
      <vt:lpstr>_630101b_22_726</vt:lpstr>
      <vt:lpstr>_630101b_22_73</vt:lpstr>
      <vt:lpstr>_630101b_22_732</vt:lpstr>
      <vt:lpstr>_630101b_22_733</vt:lpstr>
      <vt:lpstr>_630101b_22_74</vt:lpstr>
      <vt:lpstr>_630101b_22_82</vt:lpstr>
      <vt:lpstr>_630101b_22_822</vt:lpstr>
      <vt:lpstr>_630101b_22_8222</vt:lpstr>
      <vt:lpstr>_630101b_22_8223</vt:lpstr>
      <vt:lpstr>_630101b_22_8224</vt:lpstr>
      <vt:lpstr>_630101b_22_823</vt:lpstr>
      <vt:lpstr>_630101b_22_8232</vt:lpstr>
      <vt:lpstr>_630101b_22_8233</vt:lpstr>
      <vt:lpstr>_630101b_22_8234</vt:lpstr>
      <vt:lpstr>_630101b_22_824</vt:lpstr>
      <vt:lpstr>_630101b_22_825</vt:lpstr>
      <vt:lpstr>_630101b_22_826</vt:lpstr>
      <vt:lpstr>_630101b_22_83</vt:lpstr>
      <vt:lpstr>_630101b_22_832</vt:lpstr>
      <vt:lpstr>_630101b_22_833</vt:lpstr>
      <vt:lpstr>_630101b_22_84</vt:lpstr>
      <vt:lpstr>_630101b_22_92</vt:lpstr>
      <vt:lpstr>_630101b_22_922</vt:lpstr>
      <vt:lpstr>_630101b_22_9222</vt:lpstr>
      <vt:lpstr>_630101b_22_9223</vt:lpstr>
      <vt:lpstr>_630101b_22_9224</vt:lpstr>
      <vt:lpstr>_630101b_22_923</vt:lpstr>
      <vt:lpstr>_630101b_22_9232</vt:lpstr>
      <vt:lpstr>_630101b_22_9233</vt:lpstr>
      <vt:lpstr>_630101b_22_9234</vt:lpstr>
      <vt:lpstr>_630101b_22_924</vt:lpstr>
      <vt:lpstr>_630101b_22_925</vt:lpstr>
      <vt:lpstr>_630101b_22_926</vt:lpstr>
      <vt:lpstr>_630101b_22_93</vt:lpstr>
      <vt:lpstr>_630101b_22_932</vt:lpstr>
      <vt:lpstr>_630101b_22_933</vt:lpstr>
      <vt:lpstr>_630101b_22_94</vt:lpstr>
      <vt:lpstr>_630101b_23_102</vt:lpstr>
      <vt:lpstr>_630101b_23_1022</vt:lpstr>
      <vt:lpstr>_630101b_23_10222</vt:lpstr>
      <vt:lpstr>_630101b_23_10223</vt:lpstr>
      <vt:lpstr>_630101b_23_10224</vt:lpstr>
      <vt:lpstr>_630101b_23_1023</vt:lpstr>
      <vt:lpstr>_630101b_23_10232</vt:lpstr>
      <vt:lpstr>_630101b_23_10233</vt:lpstr>
      <vt:lpstr>_630101b_23_10234</vt:lpstr>
      <vt:lpstr>_630101b_23_1024</vt:lpstr>
      <vt:lpstr>_630101b_23_1025</vt:lpstr>
      <vt:lpstr>_630101b_23_1026</vt:lpstr>
      <vt:lpstr>_630101b_23_103</vt:lpstr>
      <vt:lpstr>_630101b_23_1032</vt:lpstr>
      <vt:lpstr>_630101b_23_1033</vt:lpstr>
      <vt:lpstr>_630101b_23_104</vt:lpstr>
      <vt:lpstr>_630101b_23_112</vt:lpstr>
      <vt:lpstr>_630101b_23_1122</vt:lpstr>
      <vt:lpstr>_630101b_23_11222</vt:lpstr>
      <vt:lpstr>_630101b_23_11223</vt:lpstr>
      <vt:lpstr>_630101b_23_11224</vt:lpstr>
      <vt:lpstr>_630101b_23_1123</vt:lpstr>
      <vt:lpstr>_630101b_23_11232</vt:lpstr>
      <vt:lpstr>_630101b_23_11233</vt:lpstr>
      <vt:lpstr>_630101b_23_11234</vt:lpstr>
      <vt:lpstr>_630101b_23_1124</vt:lpstr>
      <vt:lpstr>_630101b_23_1125</vt:lpstr>
      <vt:lpstr>_630101b_23_1126</vt:lpstr>
      <vt:lpstr>_630101b_23_113</vt:lpstr>
      <vt:lpstr>_630101b_23_1132</vt:lpstr>
      <vt:lpstr>_630101b_23_1133</vt:lpstr>
      <vt:lpstr>_630101b_23_114</vt:lpstr>
      <vt:lpstr>_630101b_23_122</vt:lpstr>
      <vt:lpstr>_630101b_23_1222</vt:lpstr>
      <vt:lpstr>_630101b_23_12222</vt:lpstr>
      <vt:lpstr>_630101b_23_12223</vt:lpstr>
      <vt:lpstr>_630101b_23_12224</vt:lpstr>
      <vt:lpstr>_630101b_23_1223</vt:lpstr>
      <vt:lpstr>_630101b_23_12232</vt:lpstr>
      <vt:lpstr>_630101b_23_12233</vt:lpstr>
      <vt:lpstr>_630101b_23_12234</vt:lpstr>
      <vt:lpstr>_630101b_23_1224</vt:lpstr>
      <vt:lpstr>_630101b_23_1225</vt:lpstr>
      <vt:lpstr>_630101b_23_1226</vt:lpstr>
      <vt:lpstr>_630101b_23_123</vt:lpstr>
      <vt:lpstr>_630101b_23_1232</vt:lpstr>
      <vt:lpstr>_630101b_23_1233</vt:lpstr>
      <vt:lpstr>_630101b_23_124</vt:lpstr>
      <vt:lpstr>_630101b_23_132</vt:lpstr>
      <vt:lpstr>_630101b_23_1322</vt:lpstr>
      <vt:lpstr>_630101b_23_13222</vt:lpstr>
      <vt:lpstr>_630101b_23_13223</vt:lpstr>
      <vt:lpstr>_630101b_23_13224</vt:lpstr>
      <vt:lpstr>_630101b_23_1323</vt:lpstr>
      <vt:lpstr>_630101b_23_13232</vt:lpstr>
      <vt:lpstr>_630101b_23_13233</vt:lpstr>
      <vt:lpstr>_630101b_23_13234</vt:lpstr>
      <vt:lpstr>_630101b_23_1324</vt:lpstr>
      <vt:lpstr>_630101b_23_1325</vt:lpstr>
      <vt:lpstr>_630101b_23_1326</vt:lpstr>
      <vt:lpstr>_630101b_23_133</vt:lpstr>
      <vt:lpstr>_630101b_23_1332</vt:lpstr>
      <vt:lpstr>_630101b_23_1333</vt:lpstr>
      <vt:lpstr>_630101b_23_134</vt:lpstr>
      <vt:lpstr>_630101b_23_142</vt:lpstr>
      <vt:lpstr>_630101b_23_1422</vt:lpstr>
      <vt:lpstr>_630101b_23_14222</vt:lpstr>
      <vt:lpstr>_630101b_23_14223</vt:lpstr>
      <vt:lpstr>_630101b_23_14224</vt:lpstr>
      <vt:lpstr>_630101b_23_1423</vt:lpstr>
      <vt:lpstr>_630101b_23_14232</vt:lpstr>
      <vt:lpstr>_630101b_23_14233</vt:lpstr>
      <vt:lpstr>_630101b_23_14234</vt:lpstr>
      <vt:lpstr>_630101b_23_1424</vt:lpstr>
      <vt:lpstr>_630101b_23_1425</vt:lpstr>
      <vt:lpstr>_630101b_23_1426</vt:lpstr>
      <vt:lpstr>_630101b_23_143</vt:lpstr>
      <vt:lpstr>_630101b_23_1432</vt:lpstr>
      <vt:lpstr>_630101b_23_1433</vt:lpstr>
      <vt:lpstr>_630101b_23_144</vt:lpstr>
      <vt:lpstr>_630101b_23_15</vt:lpstr>
      <vt:lpstr>_630101b_23_152</vt:lpstr>
      <vt:lpstr>_630101b_23_1522</vt:lpstr>
      <vt:lpstr>_630101b_23_1523</vt:lpstr>
      <vt:lpstr>_630101b_23_1524</vt:lpstr>
      <vt:lpstr>_630101b_23_153</vt:lpstr>
      <vt:lpstr>_630101b_23_154</vt:lpstr>
      <vt:lpstr>_630101b_23_155</vt:lpstr>
      <vt:lpstr>_630101b_23_16</vt:lpstr>
      <vt:lpstr>_630101b_23_162</vt:lpstr>
      <vt:lpstr>_630101b_23_163</vt:lpstr>
      <vt:lpstr>_630101b_23_17</vt:lpstr>
      <vt:lpstr>_630101b_23_22</vt:lpstr>
      <vt:lpstr>_630101b_23_222</vt:lpstr>
      <vt:lpstr>_630101b_23_2222</vt:lpstr>
      <vt:lpstr>_630101b_23_2223</vt:lpstr>
      <vt:lpstr>_630101b_23_2224</vt:lpstr>
      <vt:lpstr>_630101b_23_223</vt:lpstr>
      <vt:lpstr>_630101b_23_2232</vt:lpstr>
      <vt:lpstr>_630101b_23_2233</vt:lpstr>
      <vt:lpstr>_630101b_23_2234</vt:lpstr>
      <vt:lpstr>_630101b_23_224</vt:lpstr>
      <vt:lpstr>_630101b_23_225</vt:lpstr>
      <vt:lpstr>_630101b_23_226</vt:lpstr>
      <vt:lpstr>_630101b_23_23</vt:lpstr>
      <vt:lpstr>_630101b_23_232</vt:lpstr>
      <vt:lpstr>_630101b_23_233</vt:lpstr>
      <vt:lpstr>_630101b_23_24</vt:lpstr>
      <vt:lpstr>_630101b_23_32</vt:lpstr>
      <vt:lpstr>_630101b_23_322</vt:lpstr>
      <vt:lpstr>_630101b_23_3222</vt:lpstr>
      <vt:lpstr>_630101b_23_3223</vt:lpstr>
      <vt:lpstr>_630101b_23_3224</vt:lpstr>
      <vt:lpstr>_630101b_23_323</vt:lpstr>
      <vt:lpstr>_630101b_23_3232</vt:lpstr>
      <vt:lpstr>_630101b_23_3233</vt:lpstr>
      <vt:lpstr>_630101b_23_3234</vt:lpstr>
      <vt:lpstr>_630101b_23_324</vt:lpstr>
      <vt:lpstr>_630101b_23_325</vt:lpstr>
      <vt:lpstr>_630101b_23_326</vt:lpstr>
      <vt:lpstr>_630101b_23_33</vt:lpstr>
      <vt:lpstr>_630101b_23_332</vt:lpstr>
      <vt:lpstr>_630101b_23_333</vt:lpstr>
      <vt:lpstr>_630101b_23_34</vt:lpstr>
      <vt:lpstr>_630101b_23_42</vt:lpstr>
      <vt:lpstr>_630101b_23_422</vt:lpstr>
      <vt:lpstr>_630101b_23_4222</vt:lpstr>
      <vt:lpstr>_630101b_23_4223</vt:lpstr>
      <vt:lpstr>_630101b_23_4224</vt:lpstr>
      <vt:lpstr>_630101b_23_423</vt:lpstr>
      <vt:lpstr>_630101b_23_4232</vt:lpstr>
      <vt:lpstr>_630101b_23_4233</vt:lpstr>
      <vt:lpstr>_630101b_23_4234</vt:lpstr>
      <vt:lpstr>_630101b_23_424</vt:lpstr>
      <vt:lpstr>_630101b_23_425</vt:lpstr>
      <vt:lpstr>_630101b_23_426</vt:lpstr>
      <vt:lpstr>_630101b_23_43</vt:lpstr>
      <vt:lpstr>_630101b_23_432</vt:lpstr>
      <vt:lpstr>_630101b_23_433</vt:lpstr>
      <vt:lpstr>_630101b_23_44</vt:lpstr>
      <vt:lpstr>_630101b_23_52</vt:lpstr>
      <vt:lpstr>_630101b_23_522</vt:lpstr>
      <vt:lpstr>_630101b_23_5222</vt:lpstr>
      <vt:lpstr>_630101b_23_5223</vt:lpstr>
      <vt:lpstr>_630101b_23_5224</vt:lpstr>
      <vt:lpstr>_630101b_23_523</vt:lpstr>
      <vt:lpstr>_630101b_23_5232</vt:lpstr>
      <vt:lpstr>_630101b_23_5233</vt:lpstr>
      <vt:lpstr>_630101b_23_5234</vt:lpstr>
      <vt:lpstr>_630101b_23_524</vt:lpstr>
      <vt:lpstr>_630101b_23_525</vt:lpstr>
      <vt:lpstr>_630101b_23_526</vt:lpstr>
      <vt:lpstr>_630101b_23_53</vt:lpstr>
      <vt:lpstr>_630101b_23_532</vt:lpstr>
      <vt:lpstr>_630101b_23_533</vt:lpstr>
      <vt:lpstr>_630101b_23_54</vt:lpstr>
      <vt:lpstr>_630101b_23_62</vt:lpstr>
      <vt:lpstr>_630101b_23_622</vt:lpstr>
      <vt:lpstr>_630101b_23_6222</vt:lpstr>
      <vt:lpstr>_630101b_23_6223</vt:lpstr>
      <vt:lpstr>_630101b_23_6224</vt:lpstr>
      <vt:lpstr>_630101b_23_623</vt:lpstr>
      <vt:lpstr>_630101b_23_6232</vt:lpstr>
      <vt:lpstr>_630101b_23_6233</vt:lpstr>
      <vt:lpstr>_630101b_23_6234</vt:lpstr>
      <vt:lpstr>_630101b_23_624</vt:lpstr>
      <vt:lpstr>_630101b_23_625</vt:lpstr>
      <vt:lpstr>_630101b_23_626</vt:lpstr>
      <vt:lpstr>_630101b_23_63</vt:lpstr>
      <vt:lpstr>_630101b_23_632</vt:lpstr>
      <vt:lpstr>_630101b_23_633</vt:lpstr>
      <vt:lpstr>_630101b_23_64</vt:lpstr>
      <vt:lpstr>_630101b_23_72</vt:lpstr>
      <vt:lpstr>_630101b_23_722</vt:lpstr>
      <vt:lpstr>_630101b_23_7222</vt:lpstr>
      <vt:lpstr>_630101b_23_7223</vt:lpstr>
      <vt:lpstr>_630101b_23_7224</vt:lpstr>
      <vt:lpstr>_630101b_23_723</vt:lpstr>
      <vt:lpstr>_630101b_23_7232</vt:lpstr>
      <vt:lpstr>_630101b_23_7233</vt:lpstr>
      <vt:lpstr>_630101b_23_7234</vt:lpstr>
      <vt:lpstr>_630101b_23_724</vt:lpstr>
      <vt:lpstr>_630101b_23_725</vt:lpstr>
      <vt:lpstr>_630101b_23_726</vt:lpstr>
      <vt:lpstr>_630101b_23_73</vt:lpstr>
      <vt:lpstr>_630101b_23_732</vt:lpstr>
      <vt:lpstr>_630101b_23_733</vt:lpstr>
      <vt:lpstr>_630101b_23_74</vt:lpstr>
      <vt:lpstr>_630101b_23_82</vt:lpstr>
      <vt:lpstr>_630101b_23_822</vt:lpstr>
      <vt:lpstr>_630101b_23_8222</vt:lpstr>
      <vt:lpstr>_630101b_23_8223</vt:lpstr>
      <vt:lpstr>_630101b_23_8224</vt:lpstr>
      <vt:lpstr>_630101b_23_823</vt:lpstr>
      <vt:lpstr>_630101b_23_8232</vt:lpstr>
      <vt:lpstr>_630101b_23_8233</vt:lpstr>
      <vt:lpstr>_630101b_23_8234</vt:lpstr>
      <vt:lpstr>_630101b_23_824</vt:lpstr>
      <vt:lpstr>_630101b_23_825</vt:lpstr>
      <vt:lpstr>_630101b_23_826</vt:lpstr>
      <vt:lpstr>_630101b_23_83</vt:lpstr>
      <vt:lpstr>_630101b_23_832</vt:lpstr>
      <vt:lpstr>_630101b_23_833</vt:lpstr>
      <vt:lpstr>_630101b_23_84</vt:lpstr>
      <vt:lpstr>_630101b_23_92</vt:lpstr>
      <vt:lpstr>_630101b_23_922</vt:lpstr>
      <vt:lpstr>_630101b_23_9222</vt:lpstr>
      <vt:lpstr>_630101b_23_9223</vt:lpstr>
      <vt:lpstr>_630101b_23_9224</vt:lpstr>
      <vt:lpstr>_630101b_23_923</vt:lpstr>
      <vt:lpstr>_630101b_23_9232</vt:lpstr>
      <vt:lpstr>_630101b_23_9233</vt:lpstr>
      <vt:lpstr>_630101b_23_9234</vt:lpstr>
      <vt:lpstr>_630101b_23_924</vt:lpstr>
      <vt:lpstr>_630101b_23_925</vt:lpstr>
      <vt:lpstr>_630101b_23_926</vt:lpstr>
      <vt:lpstr>_630101b_23_93</vt:lpstr>
      <vt:lpstr>_630101b_23_932</vt:lpstr>
      <vt:lpstr>_630101b_23_933</vt:lpstr>
      <vt:lpstr>_630101b_23_94</vt:lpstr>
      <vt:lpstr>_630101b_24_102</vt:lpstr>
      <vt:lpstr>_630101b_24_1022</vt:lpstr>
      <vt:lpstr>_630101b_24_10222</vt:lpstr>
      <vt:lpstr>_630101b_24_10223</vt:lpstr>
      <vt:lpstr>_630101b_24_10224</vt:lpstr>
      <vt:lpstr>_630101b_24_1023</vt:lpstr>
      <vt:lpstr>_630101b_24_10232</vt:lpstr>
      <vt:lpstr>_630101b_24_10233</vt:lpstr>
      <vt:lpstr>_630101b_24_10234</vt:lpstr>
      <vt:lpstr>_630101b_24_1024</vt:lpstr>
      <vt:lpstr>_630101b_24_1025</vt:lpstr>
      <vt:lpstr>_630101b_24_1026</vt:lpstr>
      <vt:lpstr>_630101b_24_103</vt:lpstr>
      <vt:lpstr>_630101b_24_1032</vt:lpstr>
      <vt:lpstr>_630101b_24_1033</vt:lpstr>
      <vt:lpstr>_630101b_24_104</vt:lpstr>
      <vt:lpstr>_630101b_24_112</vt:lpstr>
      <vt:lpstr>_630101b_24_1122</vt:lpstr>
      <vt:lpstr>_630101b_24_11222</vt:lpstr>
      <vt:lpstr>_630101b_24_11223</vt:lpstr>
      <vt:lpstr>_630101b_24_11224</vt:lpstr>
      <vt:lpstr>_630101b_24_1123</vt:lpstr>
      <vt:lpstr>_630101b_24_11232</vt:lpstr>
      <vt:lpstr>_630101b_24_11233</vt:lpstr>
      <vt:lpstr>_630101b_24_11234</vt:lpstr>
      <vt:lpstr>_630101b_24_1124</vt:lpstr>
      <vt:lpstr>_630101b_24_1125</vt:lpstr>
      <vt:lpstr>_630101b_24_1126</vt:lpstr>
      <vt:lpstr>_630101b_24_113</vt:lpstr>
      <vt:lpstr>_630101b_24_1132</vt:lpstr>
      <vt:lpstr>_630101b_24_1133</vt:lpstr>
      <vt:lpstr>_630101b_24_114</vt:lpstr>
      <vt:lpstr>_630101b_24_122</vt:lpstr>
      <vt:lpstr>_630101b_24_1222</vt:lpstr>
      <vt:lpstr>_630101b_24_12222</vt:lpstr>
      <vt:lpstr>_630101b_24_12223</vt:lpstr>
      <vt:lpstr>_630101b_24_12224</vt:lpstr>
      <vt:lpstr>_630101b_24_1223</vt:lpstr>
      <vt:lpstr>_630101b_24_12232</vt:lpstr>
      <vt:lpstr>_630101b_24_12233</vt:lpstr>
      <vt:lpstr>_630101b_24_12234</vt:lpstr>
      <vt:lpstr>_630101b_24_1224</vt:lpstr>
      <vt:lpstr>_630101b_24_1225</vt:lpstr>
      <vt:lpstr>_630101b_24_1226</vt:lpstr>
      <vt:lpstr>_630101b_24_123</vt:lpstr>
      <vt:lpstr>_630101b_24_1232</vt:lpstr>
      <vt:lpstr>_630101b_24_1233</vt:lpstr>
      <vt:lpstr>_630101b_24_124</vt:lpstr>
      <vt:lpstr>_630101b_24_132</vt:lpstr>
      <vt:lpstr>_630101b_24_1322</vt:lpstr>
      <vt:lpstr>_630101b_24_13222</vt:lpstr>
      <vt:lpstr>_630101b_24_13223</vt:lpstr>
      <vt:lpstr>_630101b_24_13224</vt:lpstr>
      <vt:lpstr>_630101b_24_1323</vt:lpstr>
      <vt:lpstr>_630101b_24_13232</vt:lpstr>
      <vt:lpstr>_630101b_24_13233</vt:lpstr>
      <vt:lpstr>_630101b_24_13234</vt:lpstr>
      <vt:lpstr>_630101b_24_1324</vt:lpstr>
      <vt:lpstr>_630101b_24_1325</vt:lpstr>
      <vt:lpstr>_630101b_24_1326</vt:lpstr>
      <vt:lpstr>_630101b_24_133</vt:lpstr>
      <vt:lpstr>_630101b_24_1332</vt:lpstr>
      <vt:lpstr>_630101b_24_1333</vt:lpstr>
      <vt:lpstr>_630101b_24_134</vt:lpstr>
      <vt:lpstr>_630101b_24_142</vt:lpstr>
      <vt:lpstr>_630101b_24_1422</vt:lpstr>
      <vt:lpstr>_630101b_24_14222</vt:lpstr>
      <vt:lpstr>_630101b_24_14223</vt:lpstr>
      <vt:lpstr>_630101b_24_14224</vt:lpstr>
      <vt:lpstr>_630101b_24_1423</vt:lpstr>
      <vt:lpstr>_630101b_24_14232</vt:lpstr>
      <vt:lpstr>_630101b_24_14233</vt:lpstr>
      <vt:lpstr>_630101b_24_14234</vt:lpstr>
      <vt:lpstr>_630101b_24_1424</vt:lpstr>
      <vt:lpstr>_630101b_24_1425</vt:lpstr>
      <vt:lpstr>_630101b_24_1426</vt:lpstr>
      <vt:lpstr>_630101b_24_143</vt:lpstr>
      <vt:lpstr>_630101b_24_1432</vt:lpstr>
      <vt:lpstr>_630101b_24_1433</vt:lpstr>
      <vt:lpstr>_630101b_24_144</vt:lpstr>
      <vt:lpstr>_630101b_24_15</vt:lpstr>
      <vt:lpstr>_630101b_24_152</vt:lpstr>
      <vt:lpstr>_630101b_24_1522</vt:lpstr>
      <vt:lpstr>_630101b_24_1523</vt:lpstr>
      <vt:lpstr>_630101b_24_1524</vt:lpstr>
      <vt:lpstr>_630101b_24_153</vt:lpstr>
      <vt:lpstr>_630101b_24_154</vt:lpstr>
      <vt:lpstr>_630101b_24_155</vt:lpstr>
      <vt:lpstr>_630101b_24_16</vt:lpstr>
      <vt:lpstr>_630101b_24_162</vt:lpstr>
      <vt:lpstr>_630101b_24_163</vt:lpstr>
      <vt:lpstr>_630101b_24_17</vt:lpstr>
      <vt:lpstr>_630101b_24_22</vt:lpstr>
      <vt:lpstr>_630101b_24_222</vt:lpstr>
      <vt:lpstr>_630101b_24_2222</vt:lpstr>
      <vt:lpstr>_630101b_24_2223</vt:lpstr>
      <vt:lpstr>_630101b_24_2224</vt:lpstr>
      <vt:lpstr>_630101b_24_223</vt:lpstr>
      <vt:lpstr>_630101b_24_2232</vt:lpstr>
      <vt:lpstr>_630101b_24_2233</vt:lpstr>
      <vt:lpstr>_630101b_24_2234</vt:lpstr>
      <vt:lpstr>_630101b_24_224</vt:lpstr>
      <vt:lpstr>_630101b_24_225</vt:lpstr>
      <vt:lpstr>_630101b_24_226</vt:lpstr>
      <vt:lpstr>_630101b_24_23</vt:lpstr>
      <vt:lpstr>_630101b_24_232</vt:lpstr>
      <vt:lpstr>_630101b_24_233</vt:lpstr>
      <vt:lpstr>_630101b_24_24</vt:lpstr>
      <vt:lpstr>_630101b_24_32</vt:lpstr>
      <vt:lpstr>_630101b_24_322</vt:lpstr>
      <vt:lpstr>_630101b_24_3222</vt:lpstr>
      <vt:lpstr>_630101b_24_3223</vt:lpstr>
      <vt:lpstr>_630101b_24_3224</vt:lpstr>
      <vt:lpstr>_630101b_24_323</vt:lpstr>
      <vt:lpstr>_630101b_24_3232</vt:lpstr>
      <vt:lpstr>_630101b_24_3233</vt:lpstr>
      <vt:lpstr>_630101b_24_3234</vt:lpstr>
      <vt:lpstr>_630101b_24_324</vt:lpstr>
      <vt:lpstr>_630101b_24_325</vt:lpstr>
      <vt:lpstr>_630101b_24_326</vt:lpstr>
      <vt:lpstr>_630101b_24_33</vt:lpstr>
      <vt:lpstr>_630101b_24_332</vt:lpstr>
      <vt:lpstr>_630101b_24_333</vt:lpstr>
      <vt:lpstr>_630101b_24_34</vt:lpstr>
      <vt:lpstr>_630101b_24_42</vt:lpstr>
      <vt:lpstr>_630101b_24_422</vt:lpstr>
      <vt:lpstr>_630101b_24_4222</vt:lpstr>
      <vt:lpstr>_630101b_24_4223</vt:lpstr>
      <vt:lpstr>_630101b_24_4224</vt:lpstr>
      <vt:lpstr>_630101b_24_423</vt:lpstr>
      <vt:lpstr>_630101b_24_4232</vt:lpstr>
      <vt:lpstr>_630101b_24_4233</vt:lpstr>
      <vt:lpstr>_630101b_24_4234</vt:lpstr>
      <vt:lpstr>_630101b_24_424</vt:lpstr>
      <vt:lpstr>_630101b_24_425</vt:lpstr>
      <vt:lpstr>_630101b_24_426</vt:lpstr>
      <vt:lpstr>_630101b_24_43</vt:lpstr>
      <vt:lpstr>_630101b_24_432</vt:lpstr>
      <vt:lpstr>_630101b_24_433</vt:lpstr>
      <vt:lpstr>_630101b_24_44</vt:lpstr>
      <vt:lpstr>_630101b_24_52</vt:lpstr>
      <vt:lpstr>_630101b_24_522</vt:lpstr>
      <vt:lpstr>_630101b_24_5222</vt:lpstr>
      <vt:lpstr>_630101b_24_5223</vt:lpstr>
      <vt:lpstr>_630101b_24_5224</vt:lpstr>
      <vt:lpstr>_630101b_24_523</vt:lpstr>
      <vt:lpstr>_630101b_24_5232</vt:lpstr>
      <vt:lpstr>_630101b_24_5233</vt:lpstr>
      <vt:lpstr>_630101b_24_5234</vt:lpstr>
      <vt:lpstr>_630101b_24_524</vt:lpstr>
      <vt:lpstr>_630101b_24_525</vt:lpstr>
      <vt:lpstr>_630101b_24_526</vt:lpstr>
      <vt:lpstr>_630101b_24_53</vt:lpstr>
      <vt:lpstr>_630101b_24_532</vt:lpstr>
      <vt:lpstr>_630101b_24_533</vt:lpstr>
      <vt:lpstr>_630101b_24_54</vt:lpstr>
      <vt:lpstr>_630101b_24_62</vt:lpstr>
      <vt:lpstr>_630101b_24_622</vt:lpstr>
      <vt:lpstr>_630101b_24_6222</vt:lpstr>
      <vt:lpstr>_630101b_24_6223</vt:lpstr>
      <vt:lpstr>_630101b_24_6224</vt:lpstr>
      <vt:lpstr>_630101b_24_623</vt:lpstr>
      <vt:lpstr>_630101b_24_6232</vt:lpstr>
      <vt:lpstr>_630101b_24_6233</vt:lpstr>
      <vt:lpstr>_630101b_24_6234</vt:lpstr>
      <vt:lpstr>_630101b_24_624</vt:lpstr>
      <vt:lpstr>_630101b_24_625</vt:lpstr>
      <vt:lpstr>_630101b_24_626</vt:lpstr>
      <vt:lpstr>_630101b_24_63</vt:lpstr>
      <vt:lpstr>_630101b_24_632</vt:lpstr>
      <vt:lpstr>_630101b_24_633</vt:lpstr>
      <vt:lpstr>_630101b_24_64</vt:lpstr>
      <vt:lpstr>_630101b_24_72</vt:lpstr>
      <vt:lpstr>_630101b_24_722</vt:lpstr>
      <vt:lpstr>_630101b_24_7222</vt:lpstr>
      <vt:lpstr>_630101b_24_7223</vt:lpstr>
      <vt:lpstr>_630101b_24_7224</vt:lpstr>
      <vt:lpstr>_630101b_24_723</vt:lpstr>
      <vt:lpstr>_630101b_24_7232</vt:lpstr>
      <vt:lpstr>_630101b_24_7233</vt:lpstr>
      <vt:lpstr>_630101b_24_7234</vt:lpstr>
      <vt:lpstr>_630101b_24_724</vt:lpstr>
      <vt:lpstr>_630101b_24_725</vt:lpstr>
      <vt:lpstr>_630101b_24_726</vt:lpstr>
      <vt:lpstr>_630101b_24_73</vt:lpstr>
      <vt:lpstr>_630101b_24_732</vt:lpstr>
      <vt:lpstr>_630101b_24_733</vt:lpstr>
      <vt:lpstr>_630101b_24_74</vt:lpstr>
      <vt:lpstr>_630101b_24_82</vt:lpstr>
      <vt:lpstr>_630101b_24_822</vt:lpstr>
      <vt:lpstr>_630101b_24_8222</vt:lpstr>
      <vt:lpstr>_630101b_24_8223</vt:lpstr>
      <vt:lpstr>_630101b_24_8224</vt:lpstr>
      <vt:lpstr>_630101b_24_823</vt:lpstr>
      <vt:lpstr>_630101b_24_8232</vt:lpstr>
      <vt:lpstr>_630101b_24_8233</vt:lpstr>
      <vt:lpstr>_630101b_24_8234</vt:lpstr>
      <vt:lpstr>_630101b_24_824</vt:lpstr>
      <vt:lpstr>_630101b_24_825</vt:lpstr>
      <vt:lpstr>_630101b_24_826</vt:lpstr>
      <vt:lpstr>_630101b_24_83</vt:lpstr>
      <vt:lpstr>_630101b_24_832</vt:lpstr>
      <vt:lpstr>_630101b_24_833</vt:lpstr>
      <vt:lpstr>_630101b_24_84</vt:lpstr>
      <vt:lpstr>_630101b_24_92</vt:lpstr>
      <vt:lpstr>_630101b_24_922</vt:lpstr>
      <vt:lpstr>_630101b_24_9222</vt:lpstr>
      <vt:lpstr>_630101b_24_9223</vt:lpstr>
      <vt:lpstr>_630101b_24_9224</vt:lpstr>
      <vt:lpstr>_630101b_24_923</vt:lpstr>
      <vt:lpstr>_630101b_24_9232</vt:lpstr>
      <vt:lpstr>_630101b_24_9233</vt:lpstr>
      <vt:lpstr>_630101b_24_9234</vt:lpstr>
      <vt:lpstr>_630101b_24_924</vt:lpstr>
      <vt:lpstr>_630101b_24_925</vt:lpstr>
      <vt:lpstr>_630101b_24_926</vt:lpstr>
      <vt:lpstr>_630101b_24_93</vt:lpstr>
      <vt:lpstr>_630101b_24_932</vt:lpstr>
      <vt:lpstr>_630101b_24_933</vt:lpstr>
      <vt:lpstr>_630101b_24_94</vt:lpstr>
      <vt:lpstr>_630101b_25_102</vt:lpstr>
      <vt:lpstr>_630101b_25_1022</vt:lpstr>
      <vt:lpstr>_630101b_25_10222</vt:lpstr>
      <vt:lpstr>_630101b_25_10223</vt:lpstr>
      <vt:lpstr>_630101b_25_10224</vt:lpstr>
      <vt:lpstr>_630101b_25_1023</vt:lpstr>
      <vt:lpstr>_630101b_25_10232</vt:lpstr>
      <vt:lpstr>_630101b_25_10233</vt:lpstr>
      <vt:lpstr>_630101b_25_10234</vt:lpstr>
      <vt:lpstr>_630101b_25_1024</vt:lpstr>
      <vt:lpstr>_630101b_25_1025</vt:lpstr>
      <vt:lpstr>_630101b_25_1026</vt:lpstr>
      <vt:lpstr>_630101b_25_103</vt:lpstr>
      <vt:lpstr>_630101b_25_1032</vt:lpstr>
      <vt:lpstr>_630101b_25_1033</vt:lpstr>
      <vt:lpstr>_630101b_25_104</vt:lpstr>
      <vt:lpstr>_630101b_25_112</vt:lpstr>
      <vt:lpstr>_630101b_25_1122</vt:lpstr>
      <vt:lpstr>_630101b_25_11222</vt:lpstr>
      <vt:lpstr>_630101b_25_11223</vt:lpstr>
      <vt:lpstr>_630101b_25_11224</vt:lpstr>
      <vt:lpstr>_630101b_25_1123</vt:lpstr>
      <vt:lpstr>_630101b_25_11232</vt:lpstr>
      <vt:lpstr>_630101b_25_11233</vt:lpstr>
      <vt:lpstr>_630101b_25_11234</vt:lpstr>
      <vt:lpstr>_630101b_25_1124</vt:lpstr>
      <vt:lpstr>_630101b_25_1125</vt:lpstr>
      <vt:lpstr>_630101b_25_1126</vt:lpstr>
      <vt:lpstr>_630101b_25_113</vt:lpstr>
      <vt:lpstr>_630101b_25_1132</vt:lpstr>
      <vt:lpstr>_630101b_25_1133</vt:lpstr>
      <vt:lpstr>_630101b_25_114</vt:lpstr>
      <vt:lpstr>_630101b_25_122</vt:lpstr>
      <vt:lpstr>_630101b_25_1222</vt:lpstr>
      <vt:lpstr>_630101b_25_12222</vt:lpstr>
      <vt:lpstr>_630101b_25_12223</vt:lpstr>
      <vt:lpstr>_630101b_25_12224</vt:lpstr>
      <vt:lpstr>_630101b_25_1223</vt:lpstr>
      <vt:lpstr>_630101b_25_12232</vt:lpstr>
      <vt:lpstr>_630101b_25_12233</vt:lpstr>
      <vt:lpstr>_630101b_25_12234</vt:lpstr>
      <vt:lpstr>_630101b_25_1224</vt:lpstr>
      <vt:lpstr>_630101b_25_1225</vt:lpstr>
      <vt:lpstr>_630101b_25_1226</vt:lpstr>
      <vt:lpstr>_630101b_25_123</vt:lpstr>
      <vt:lpstr>_630101b_25_1232</vt:lpstr>
      <vt:lpstr>_630101b_25_1233</vt:lpstr>
      <vt:lpstr>_630101b_25_124</vt:lpstr>
      <vt:lpstr>_630101b_25_132</vt:lpstr>
      <vt:lpstr>_630101b_25_1322</vt:lpstr>
      <vt:lpstr>_630101b_25_13222</vt:lpstr>
      <vt:lpstr>_630101b_25_13223</vt:lpstr>
      <vt:lpstr>_630101b_25_13224</vt:lpstr>
      <vt:lpstr>_630101b_25_1323</vt:lpstr>
      <vt:lpstr>_630101b_25_13232</vt:lpstr>
      <vt:lpstr>_630101b_25_13233</vt:lpstr>
      <vt:lpstr>_630101b_25_13234</vt:lpstr>
      <vt:lpstr>_630101b_25_1324</vt:lpstr>
      <vt:lpstr>_630101b_25_1325</vt:lpstr>
      <vt:lpstr>_630101b_25_1326</vt:lpstr>
      <vt:lpstr>_630101b_25_133</vt:lpstr>
      <vt:lpstr>_630101b_25_1332</vt:lpstr>
      <vt:lpstr>_630101b_25_1333</vt:lpstr>
      <vt:lpstr>_630101b_25_134</vt:lpstr>
      <vt:lpstr>_630101b_25_142</vt:lpstr>
      <vt:lpstr>_630101b_25_1422</vt:lpstr>
      <vt:lpstr>_630101b_25_14222</vt:lpstr>
      <vt:lpstr>_630101b_25_14223</vt:lpstr>
      <vt:lpstr>_630101b_25_14224</vt:lpstr>
      <vt:lpstr>_630101b_25_1423</vt:lpstr>
      <vt:lpstr>_630101b_25_14232</vt:lpstr>
      <vt:lpstr>_630101b_25_14233</vt:lpstr>
      <vt:lpstr>_630101b_25_14234</vt:lpstr>
      <vt:lpstr>_630101b_25_1424</vt:lpstr>
      <vt:lpstr>_630101b_25_1425</vt:lpstr>
      <vt:lpstr>_630101b_25_1426</vt:lpstr>
      <vt:lpstr>_630101b_25_143</vt:lpstr>
      <vt:lpstr>_630101b_25_1432</vt:lpstr>
      <vt:lpstr>_630101b_25_1433</vt:lpstr>
      <vt:lpstr>_630101b_25_144</vt:lpstr>
      <vt:lpstr>_630101b_25_15</vt:lpstr>
      <vt:lpstr>_630101b_25_152</vt:lpstr>
      <vt:lpstr>_630101b_25_1522</vt:lpstr>
      <vt:lpstr>_630101b_25_1523</vt:lpstr>
      <vt:lpstr>_630101b_25_1524</vt:lpstr>
      <vt:lpstr>_630101b_25_153</vt:lpstr>
      <vt:lpstr>_630101b_25_154</vt:lpstr>
      <vt:lpstr>_630101b_25_155</vt:lpstr>
      <vt:lpstr>_630101b_25_16</vt:lpstr>
      <vt:lpstr>_630101b_25_162</vt:lpstr>
      <vt:lpstr>_630101b_25_163</vt:lpstr>
      <vt:lpstr>_630101b_25_17</vt:lpstr>
      <vt:lpstr>_630101b_25_22</vt:lpstr>
      <vt:lpstr>_630101b_25_222</vt:lpstr>
      <vt:lpstr>_630101b_25_2222</vt:lpstr>
      <vt:lpstr>_630101b_25_2223</vt:lpstr>
      <vt:lpstr>_630101b_25_2224</vt:lpstr>
      <vt:lpstr>_630101b_25_223</vt:lpstr>
      <vt:lpstr>_630101b_25_2232</vt:lpstr>
      <vt:lpstr>_630101b_25_2233</vt:lpstr>
      <vt:lpstr>_630101b_25_2234</vt:lpstr>
      <vt:lpstr>_630101b_25_224</vt:lpstr>
      <vt:lpstr>_630101b_25_225</vt:lpstr>
      <vt:lpstr>_630101b_25_226</vt:lpstr>
      <vt:lpstr>_630101b_25_23</vt:lpstr>
      <vt:lpstr>_630101b_25_232</vt:lpstr>
      <vt:lpstr>_630101b_25_233</vt:lpstr>
      <vt:lpstr>_630101b_25_24</vt:lpstr>
      <vt:lpstr>_630101b_25_32</vt:lpstr>
      <vt:lpstr>_630101b_25_322</vt:lpstr>
      <vt:lpstr>_630101b_25_3222</vt:lpstr>
      <vt:lpstr>_630101b_25_3223</vt:lpstr>
      <vt:lpstr>_630101b_25_3224</vt:lpstr>
      <vt:lpstr>_630101b_25_323</vt:lpstr>
      <vt:lpstr>_630101b_25_3232</vt:lpstr>
      <vt:lpstr>_630101b_25_3233</vt:lpstr>
      <vt:lpstr>_630101b_25_3234</vt:lpstr>
      <vt:lpstr>_630101b_25_324</vt:lpstr>
      <vt:lpstr>_630101b_25_325</vt:lpstr>
      <vt:lpstr>_630101b_25_326</vt:lpstr>
      <vt:lpstr>_630101b_25_33</vt:lpstr>
      <vt:lpstr>_630101b_25_332</vt:lpstr>
      <vt:lpstr>_630101b_25_333</vt:lpstr>
      <vt:lpstr>_630101b_25_34</vt:lpstr>
      <vt:lpstr>_630101b_25_42</vt:lpstr>
      <vt:lpstr>_630101b_25_422</vt:lpstr>
      <vt:lpstr>_630101b_25_4222</vt:lpstr>
      <vt:lpstr>_630101b_25_4223</vt:lpstr>
      <vt:lpstr>_630101b_25_4224</vt:lpstr>
      <vt:lpstr>_630101b_25_423</vt:lpstr>
      <vt:lpstr>_630101b_25_4232</vt:lpstr>
      <vt:lpstr>_630101b_25_4233</vt:lpstr>
      <vt:lpstr>_630101b_25_4234</vt:lpstr>
      <vt:lpstr>_630101b_25_424</vt:lpstr>
      <vt:lpstr>_630101b_25_425</vt:lpstr>
      <vt:lpstr>_630101b_25_426</vt:lpstr>
      <vt:lpstr>_630101b_25_43</vt:lpstr>
      <vt:lpstr>_630101b_25_432</vt:lpstr>
      <vt:lpstr>_630101b_25_433</vt:lpstr>
      <vt:lpstr>_630101b_25_44</vt:lpstr>
      <vt:lpstr>_630101b_25_52</vt:lpstr>
      <vt:lpstr>_630101b_25_522</vt:lpstr>
      <vt:lpstr>_630101b_25_5222</vt:lpstr>
      <vt:lpstr>_630101b_25_5223</vt:lpstr>
      <vt:lpstr>_630101b_25_5224</vt:lpstr>
      <vt:lpstr>_630101b_25_523</vt:lpstr>
      <vt:lpstr>_630101b_25_5232</vt:lpstr>
      <vt:lpstr>_630101b_25_5233</vt:lpstr>
      <vt:lpstr>_630101b_25_5234</vt:lpstr>
      <vt:lpstr>_630101b_25_524</vt:lpstr>
      <vt:lpstr>_630101b_25_525</vt:lpstr>
      <vt:lpstr>_630101b_25_526</vt:lpstr>
      <vt:lpstr>_630101b_25_53</vt:lpstr>
      <vt:lpstr>_630101b_25_532</vt:lpstr>
      <vt:lpstr>_630101b_25_533</vt:lpstr>
      <vt:lpstr>_630101b_25_54</vt:lpstr>
      <vt:lpstr>_630101b_25_62</vt:lpstr>
      <vt:lpstr>_630101b_25_622</vt:lpstr>
      <vt:lpstr>_630101b_25_6222</vt:lpstr>
      <vt:lpstr>_630101b_25_6223</vt:lpstr>
      <vt:lpstr>_630101b_25_6224</vt:lpstr>
      <vt:lpstr>_630101b_25_623</vt:lpstr>
      <vt:lpstr>_630101b_25_6232</vt:lpstr>
      <vt:lpstr>_630101b_25_6233</vt:lpstr>
      <vt:lpstr>_630101b_25_6234</vt:lpstr>
      <vt:lpstr>_630101b_25_624</vt:lpstr>
      <vt:lpstr>_630101b_25_625</vt:lpstr>
      <vt:lpstr>_630101b_25_626</vt:lpstr>
      <vt:lpstr>_630101b_25_63</vt:lpstr>
      <vt:lpstr>_630101b_25_632</vt:lpstr>
      <vt:lpstr>_630101b_25_633</vt:lpstr>
      <vt:lpstr>_630101b_25_64</vt:lpstr>
      <vt:lpstr>_630101b_25_72</vt:lpstr>
      <vt:lpstr>_630101b_25_722</vt:lpstr>
      <vt:lpstr>_630101b_25_7222</vt:lpstr>
      <vt:lpstr>_630101b_25_7223</vt:lpstr>
      <vt:lpstr>_630101b_25_7224</vt:lpstr>
      <vt:lpstr>_630101b_25_723</vt:lpstr>
      <vt:lpstr>_630101b_25_7232</vt:lpstr>
      <vt:lpstr>_630101b_25_7233</vt:lpstr>
      <vt:lpstr>_630101b_25_7234</vt:lpstr>
      <vt:lpstr>_630101b_25_724</vt:lpstr>
      <vt:lpstr>_630101b_25_725</vt:lpstr>
      <vt:lpstr>_630101b_25_726</vt:lpstr>
      <vt:lpstr>_630101b_25_73</vt:lpstr>
      <vt:lpstr>_630101b_25_732</vt:lpstr>
      <vt:lpstr>_630101b_25_733</vt:lpstr>
      <vt:lpstr>_630101b_25_74</vt:lpstr>
      <vt:lpstr>_630101b_25_82</vt:lpstr>
      <vt:lpstr>_630101b_25_822</vt:lpstr>
      <vt:lpstr>_630101b_25_8222</vt:lpstr>
      <vt:lpstr>_630101b_25_8223</vt:lpstr>
      <vt:lpstr>_630101b_25_8224</vt:lpstr>
      <vt:lpstr>_630101b_25_823</vt:lpstr>
      <vt:lpstr>_630101b_25_8232</vt:lpstr>
      <vt:lpstr>_630101b_25_8233</vt:lpstr>
      <vt:lpstr>_630101b_25_8234</vt:lpstr>
      <vt:lpstr>_630101b_25_824</vt:lpstr>
      <vt:lpstr>_630101b_25_825</vt:lpstr>
      <vt:lpstr>_630101b_25_826</vt:lpstr>
      <vt:lpstr>_630101b_25_83</vt:lpstr>
      <vt:lpstr>_630101b_25_832</vt:lpstr>
      <vt:lpstr>_630101b_25_833</vt:lpstr>
      <vt:lpstr>_630101b_25_84</vt:lpstr>
      <vt:lpstr>_630101b_25_92</vt:lpstr>
      <vt:lpstr>_630101b_25_922</vt:lpstr>
      <vt:lpstr>_630101b_25_9222</vt:lpstr>
      <vt:lpstr>_630101b_25_9223</vt:lpstr>
      <vt:lpstr>_630101b_25_9224</vt:lpstr>
      <vt:lpstr>_630101b_25_923</vt:lpstr>
      <vt:lpstr>_630101b_25_9232</vt:lpstr>
      <vt:lpstr>_630101b_25_9233</vt:lpstr>
      <vt:lpstr>_630101b_25_9234</vt:lpstr>
      <vt:lpstr>_630101b_25_924</vt:lpstr>
      <vt:lpstr>_630101b_25_925</vt:lpstr>
      <vt:lpstr>_630101b_25_926</vt:lpstr>
      <vt:lpstr>_630101b_25_93</vt:lpstr>
      <vt:lpstr>_630101b_25_932</vt:lpstr>
      <vt:lpstr>_630101b_25_933</vt:lpstr>
      <vt:lpstr>_630101b_25_94</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_630103_2_1</vt:lpstr>
      <vt:lpstr>_630103_2_2</vt:lpstr>
      <vt:lpstr>_630103_2_3</vt:lpstr>
      <vt:lpstr>_630103_2_4</vt:lpstr>
      <vt:lpstr>_630103_2_5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_630103b_10_12</vt:lpstr>
      <vt:lpstr>_630103b_10_22</vt:lpstr>
      <vt:lpstr>_630103b_10_32</vt:lpstr>
      <vt:lpstr>_630103b_10_42</vt:lpstr>
      <vt:lpstr>_630103b_10_52</vt:lpstr>
      <vt:lpstr>_630103b_11_12</vt:lpstr>
      <vt:lpstr>_630103b_11_22</vt:lpstr>
      <vt:lpstr>_630103b_11_32</vt:lpstr>
      <vt:lpstr>_630103b_11_42</vt:lpstr>
      <vt:lpstr>_630103b_11_52</vt:lpstr>
      <vt:lpstr>_630103b_12_12</vt:lpstr>
      <vt:lpstr>_630103b_12_22</vt:lpstr>
      <vt:lpstr>_630103b_12_32</vt:lpstr>
      <vt:lpstr>_630103b_12_42</vt:lpstr>
      <vt:lpstr>_630103b_12_52</vt:lpstr>
      <vt:lpstr>_630103b_13_12</vt:lpstr>
      <vt:lpstr>_630103b_13_22</vt:lpstr>
      <vt:lpstr>_630103b_13_32</vt:lpstr>
      <vt:lpstr>_630103b_13_42</vt:lpstr>
      <vt:lpstr>_630103b_13_52</vt:lpstr>
      <vt:lpstr>_630103b_14_12</vt:lpstr>
      <vt:lpstr>_630103b_14_22</vt:lpstr>
      <vt:lpstr>_630103b_14_32</vt:lpstr>
      <vt:lpstr>_630103b_14_42</vt:lpstr>
      <vt:lpstr>_630103b_14_52</vt:lpstr>
      <vt:lpstr>_630103b_15_12</vt:lpstr>
      <vt:lpstr>_630103b_15_22</vt:lpstr>
      <vt:lpstr>_630103b_15_32</vt:lpstr>
      <vt:lpstr>_630103b_15_42</vt:lpstr>
      <vt:lpstr>_630103b_15_52</vt:lpstr>
      <vt:lpstr>_630103b_16_12</vt:lpstr>
      <vt:lpstr>_630103b_16_22</vt:lpstr>
      <vt:lpstr>_630103b_16_32</vt:lpstr>
      <vt:lpstr>_630103b_16_42</vt:lpstr>
      <vt:lpstr>_630103b_16_52</vt:lpstr>
      <vt:lpstr>_630103b_17_12</vt:lpstr>
      <vt:lpstr>_630103b_17_22</vt:lpstr>
      <vt:lpstr>_630103b_17_32</vt:lpstr>
      <vt:lpstr>_630103b_17_42</vt:lpstr>
      <vt:lpstr>_630103b_17_52</vt:lpstr>
      <vt:lpstr>_630103b_18_12</vt:lpstr>
      <vt:lpstr>_630103b_18_22</vt:lpstr>
      <vt:lpstr>_630103b_18_32</vt:lpstr>
      <vt:lpstr>_630103b_18_42</vt:lpstr>
      <vt:lpstr>_630103b_18_52</vt:lpstr>
      <vt:lpstr>_630103b_19_12</vt:lpstr>
      <vt:lpstr>_630103b_19_22</vt:lpstr>
      <vt:lpstr>_630103b_19_32</vt:lpstr>
      <vt:lpstr>_630103b_19_42</vt:lpstr>
      <vt:lpstr>_630103b_19_52</vt:lpstr>
      <vt:lpstr>_630103b_20_12</vt:lpstr>
      <vt:lpstr>_630103b_20_22</vt:lpstr>
      <vt:lpstr>_630103b_20_32</vt:lpstr>
      <vt:lpstr>_630103b_20_42</vt:lpstr>
      <vt:lpstr>_630103b_20_52</vt:lpstr>
      <vt:lpstr>_630103b_21_12</vt:lpstr>
      <vt:lpstr>_630103b_21_22</vt:lpstr>
      <vt:lpstr>_630103b_21_32</vt:lpstr>
      <vt:lpstr>_630103b_21_42</vt:lpstr>
      <vt:lpstr>_630103b_21_52</vt:lpstr>
      <vt:lpstr>_630103b_22_12</vt:lpstr>
      <vt:lpstr>_630103b_22_22</vt:lpstr>
      <vt:lpstr>_630103b_22_32</vt:lpstr>
      <vt:lpstr>_630103b_22_42</vt:lpstr>
      <vt:lpstr>_630103b_22_52</vt:lpstr>
      <vt:lpstr>_630103b_23_12</vt:lpstr>
      <vt:lpstr>_630103b_23_22</vt:lpstr>
      <vt:lpstr>_630103b_23_32</vt:lpstr>
      <vt:lpstr>_630103b_23_42</vt:lpstr>
      <vt:lpstr>_630103b_23_52</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_6304_2_1</vt:lpstr>
      <vt:lpstr>_6304_2_2</vt:lpstr>
      <vt:lpstr>_6304_2_3</vt:lpstr>
      <vt:lpstr>_6304_3_1</vt:lpstr>
      <vt:lpstr>_6304_3_2</vt:lpstr>
      <vt:lpstr>_6304_3_3</vt:lpstr>
      <vt:lpstr>_6304_4_1</vt:lpstr>
      <vt:lpstr>_6304_4_2</vt:lpstr>
      <vt:lpstr>_6304_4_3</vt:lpstr>
      <vt:lpstr>_6304_5_1</vt:lpstr>
      <vt:lpstr>_6304_5_2</vt:lpstr>
      <vt:lpstr>_6304_5_3</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_6304b_6_12</vt:lpstr>
      <vt:lpstr>_6304b_7_12</vt:lpstr>
      <vt:lpstr>_6304b_8_12</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_6305b_22_122</vt:lpstr>
      <vt:lpstr>_6305b_22_13</vt:lpstr>
      <vt:lpstr>_6305b_22_22</vt:lpstr>
      <vt:lpstr>_6305b_22_23</vt:lpstr>
      <vt:lpstr>_6305b_22_32</vt:lpstr>
      <vt:lpstr>_6305b_22_33</vt:lpstr>
      <vt:lpstr>_6305b_23_12</vt:lpstr>
      <vt:lpstr>_6305b_23_122</vt:lpstr>
      <vt:lpstr>_6305b_23_13</vt:lpstr>
      <vt:lpstr>_6305b_23_22</vt:lpstr>
      <vt:lpstr>_6305b_23_23</vt:lpstr>
      <vt:lpstr>_6305b_23_32</vt:lpstr>
      <vt:lpstr>_6305b_23_33</vt:lpstr>
      <vt:lpstr>_6305b_24_12</vt:lpstr>
      <vt:lpstr>_6305b_24_122</vt:lpstr>
      <vt:lpstr>_6305b_24_13</vt:lpstr>
      <vt:lpstr>_6305b_24_22</vt:lpstr>
      <vt:lpstr>_6305b_24_23</vt:lpstr>
      <vt:lpstr>_6305b_24_32</vt:lpstr>
      <vt:lpstr>_6305b_24_33</vt:lpstr>
      <vt:lpstr>_6305b_25_12</vt:lpstr>
      <vt:lpstr>_6305b_25_122</vt:lpstr>
      <vt:lpstr>_6305b_25_13</vt:lpstr>
      <vt:lpstr>_6305b_25_22</vt:lpstr>
      <vt:lpstr>_6305b_25_23</vt:lpstr>
      <vt:lpstr>_6305b_25_32</vt:lpstr>
      <vt:lpstr>_6305b_25_33</vt:lpstr>
      <vt:lpstr>_6305b_26_12</vt:lpstr>
      <vt:lpstr>_6305b_26_122</vt:lpstr>
      <vt:lpstr>_6305b_26_13</vt:lpstr>
      <vt:lpstr>_6305b_26_22</vt:lpstr>
      <vt:lpstr>_6305b_26_23</vt:lpstr>
      <vt:lpstr>_6305b_26_32</vt:lpstr>
      <vt:lpstr>_6305b_26_33</vt:lpstr>
      <vt:lpstr>_6305b_27_12</vt:lpstr>
      <vt:lpstr>_6305b_27_122</vt:lpstr>
      <vt:lpstr>_6305b_27_13</vt:lpstr>
      <vt:lpstr>_6305b_27_22</vt:lpstr>
      <vt:lpstr>_6305b_27_23</vt:lpstr>
      <vt:lpstr>_6305b_27_32</vt:lpstr>
      <vt:lpstr>_6305b_27_33</vt:lpstr>
      <vt:lpstr>_6306_1_1</vt:lpstr>
      <vt:lpstr>_6306_2_1</vt:lpstr>
      <vt:lpstr>_6306_3_1</vt:lpstr>
      <vt:lpstr>_6306_4_1</vt:lpstr>
      <vt:lpstr>_6306_5_1</vt:lpstr>
      <vt:lpstr>_6306_6_1</vt:lpstr>
      <vt:lpstr>_6306_7_1</vt:lpstr>
      <vt:lpstr>_6306_8_1</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_6306b_1_22</vt:lpstr>
      <vt:lpstr>_6306b_2_22</vt:lpstr>
      <vt:lpstr>_6306b_3_22</vt:lpstr>
      <vt:lpstr>_6306b_4_22</vt:lpstr>
      <vt:lpstr>_6306b_5_22</vt:lpstr>
      <vt:lpstr>_6306b_6_22</vt:lpstr>
      <vt:lpstr>_6306b_7_22</vt:lpstr>
      <vt:lpstr>_6306b_8_22</vt:lpstr>
      <vt:lpstr>_6306c_1_32</vt:lpstr>
      <vt:lpstr>_6306c_2_32</vt:lpstr>
      <vt:lpstr>_6306c_3_32</vt:lpstr>
      <vt:lpstr>_6306c_4_32</vt:lpstr>
      <vt:lpstr>_6306c_5_32</vt:lpstr>
      <vt:lpstr>_6306c_6_32</vt:lpstr>
      <vt:lpstr>_6306c_7_32</vt:lpstr>
      <vt:lpstr>_6306c_8_32</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_63086_42_1</vt:lpstr>
      <vt:lpstr>_63086_42_2</vt:lpstr>
      <vt:lpstr>_63086_42_3</vt:lpstr>
      <vt:lpstr>_63086_42_4</vt:lpstr>
      <vt:lpstr>_63086_42_5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_63086b_42_62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_63095_1_13</vt:lpstr>
      <vt:lpstr>_63095_1_2</vt:lpstr>
      <vt:lpstr>_63095_1_3</vt:lpstr>
      <vt:lpstr>_63095_10_1</vt:lpstr>
      <vt:lpstr>_63095_10_13</vt:lpstr>
      <vt:lpstr>_63095_10_2</vt:lpstr>
      <vt:lpstr>_63095_10_3</vt:lpstr>
      <vt:lpstr>_63095_11_1</vt:lpstr>
      <vt:lpstr>_63095_11_13</vt:lpstr>
      <vt:lpstr>_63095_11_2</vt:lpstr>
      <vt:lpstr>_63095_11_3</vt:lpstr>
      <vt:lpstr>_63095_12_1</vt:lpstr>
      <vt:lpstr>_63095_12_13</vt:lpstr>
      <vt:lpstr>_63095_12_2</vt:lpstr>
      <vt:lpstr>_63095_12_3</vt:lpstr>
      <vt:lpstr>_63095_13_1</vt:lpstr>
      <vt:lpstr>_63095_13_13</vt:lpstr>
      <vt:lpstr>_63095_13_2</vt:lpstr>
      <vt:lpstr>_63095_13_3</vt:lpstr>
      <vt:lpstr>_63095_14_1</vt:lpstr>
      <vt:lpstr>_63095_14_13</vt:lpstr>
      <vt:lpstr>_63095_14_2</vt:lpstr>
      <vt:lpstr>_63095_14_3</vt:lpstr>
      <vt:lpstr>_63095_15_1</vt:lpstr>
      <vt:lpstr>_63095_15_13</vt:lpstr>
      <vt:lpstr>_63095_15_2</vt:lpstr>
      <vt:lpstr>_63095_15_3</vt:lpstr>
      <vt:lpstr>_63095_16_1</vt:lpstr>
      <vt:lpstr>_63095_16_13</vt:lpstr>
      <vt:lpstr>_63095_16_2</vt:lpstr>
      <vt:lpstr>_63095_16_3</vt:lpstr>
      <vt:lpstr>_63095_17_1</vt:lpstr>
      <vt:lpstr>_63095_17_13</vt:lpstr>
      <vt:lpstr>_63095_17_2</vt:lpstr>
      <vt:lpstr>_63095_17_3</vt:lpstr>
      <vt:lpstr>_63095_18_1</vt:lpstr>
      <vt:lpstr>_63095_18_13</vt:lpstr>
      <vt:lpstr>_63095_18_2</vt:lpstr>
      <vt:lpstr>_63095_18_3</vt:lpstr>
      <vt:lpstr>_63095_19_1</vt:lpstr>
      <vt:lpstr>_63095_19_13</vt:lpstr>
      <vt:lpstr>_63095_19_2</vt:lpstr>
      <vt:lpstr>_63095_19_3</vt:lpstr>
      <vt:lpstr>_63095_2_1</vt:lpstr>
      <vt:lpstr>_63095_2_13</vt:lpstr>
      <vt:lpstr>_63095_2_2</vt:lpstr>
      <vt:lpstr>_63095_2_3</vt:lpstr>
      <vt:lpstr>_63095_20_1</vt:lpstr>
      <vt:lpstr>_63095_20_13</vt:lpstr>
      <vt:lpstr>_63095_20_2</vt:lpstr>
      <vt:lpstr>_63095_20_3</vt:lpstr>
      <vt:lpstr>_63095_21_1</vt:lpstr>
      <vt:lpstr>_63095_21_13</vt:lpstr>
      <vt:lpstr>_63095_21_2</vt:lpstr>
      <vt:lpstr>_63095_21_3</vt:lpstr>
      <vt:lpstr>_63095_22_1</vt:lpstr>
      <vt:lpstr>_63095_22_13</vt:lpstr>
      <vt:lpstr>_63095_22_2</vt:lpstr>
      <vt:lpstr>_63095_22_3</vt:lpstr>
      <vt:lpstr>_63095_23_1</vt:lpstr>
      <vt:lpstr>_63095_23_13</vt:lpstr>
      <vt:lpstr>_63095_23_2</vt:lpstr>
      <vt:lpstr>_63095_23_3</vt:lpstr>
      <vt:lpstr>_63095_24_1</vt:lpstr>
      <vt:lpstr>_63095_24_13</vt:lpstr>
      <vt:lpstr>_63095_24_2</vt:lpstr>
      <vt:lpstr>_63095_24_3</vt:lpstr>
      <vt:lpstr>_63095_25_1</vt:lpstr>
      <vt:lpstr>_63095_25_13</vt:lpstr>
      <vt:lpstr>_63095_25_2</vt:lpstr>
      <vt:lpstr>_63095_25_3</vt:lpstr>
      <vt:lpstr>_63095_26_1</vt:lpstr>
      <vt:lpstr>_63095_26_13</vt:lpstr>
      <vt:lpstr>_63095_26_2</vt:lpstr>
      <vt:lpstr>_63095_26_3</vt:lpstr>
      <vt:lpstr>_63095_27_1</vt:lpstr>
      <vt:lpstr>_63095_27_13</vt:lpstr>
      <vt:lpstr>_63095_27_2</vt:lpstr>
      <vt:lpstr>_63095_27_3</vt:lpstr>
      <vt:lpstr>_63095_28_1</vt:lpstr>
      <vt:lpstr>_63095_28_13</vt:lpstr>
      <vt:lpstr>_63095_28_2</vt:lpstr>
      <vt:lpstr>_63095_28_3</vt:lpstr>
      <vt:lpstr>_63095_29_1</vt:lpstr>
      <vt:lpstr>_63095_29_13</vt:lpstr>
      <vt:lpstr>_63095_29_2</vt:lpstr>
      <vt:lpstr>_63095_29_3</vt:lpstr>
      <vt:lpstr>_63095_3_1</vt:lpstr>
      <vt:lpstr>_63095_3_13</vt:lpstr>
      <vt:lpstr>_63095_3_2</vt:lpstr>
      <vt:lpstr>_63095_3_3</vt:lpstr>
      <vt:lpstr>_63095_30_1</vt:lpstr>
      <vt:lpstr>_63095_30_13</vt:lpstr>
      <vt:lpstr>_63095_31_1</vt:lpstr>
      <vt:lpstr>_63095_31_13</vt:lpstr>
      <vt:lpstr>_63095_32_1</vt:lpstr>
      <vt:lpstr>_63095_32_13</vt:lpstr>
      <vt:lpstr>_63095_33_1</vt:lpstr>
      <vt:lpstr>_63095_33_13</vt:lpstr>
      <vt:lpstr>_63095_33_2</vt:lpstr>
      <vt:lpstr>_63095_33_3</vt:lpstr>
      <vt:lpstr>_63095_4_1</vt:lpstr>
      <vt:lpstr>_63095_4_13</vt:lpstr>
      <vt:lpstr>_63095_4_2</vt:lpstr>
      <vt:lpstr>_63095_4_3</vt:lpstr>
      <vt:lpstr>_63095_5_1</vt:lpstr>
      <vt:lpstr>_63095_5_13</vt:lpstr>
      <vt:lpstr>_63095_5_2</vt:lpstr>
      <vt:lpstr>_63095_5_3</vt:lpstr>
      <vt:lpstr>_63095_6_1</vt:lpstr>
      <vt:lpstr>_63095_6_13</vt:lpstr>
      <vt:lpstr>_63095_6_2</vt:lpstr>
      <vt:lpstr>_63095_6_3</vt:lpstr>
      <vt:lpstr>_63095_7_1</vt:lpstr>
      <vt:lpstr>_63095_7_13</vt:lpstr>
      <vt:lpstr>_63095_7_2</vt:lpstr>
      <vt:lpstr>_63095_7_3</vt:lpstr>
      <vt:lpstr>_63095_8_1</vt:lpstr>
      <vt:lpstr>_63095_8_13</vt:lpstr>
      <vt:lpstr>_63095_8_2</vt:lpstr>
      <vt:lpstr>_63095_8_3</vt:lpstr>
      <vt:lpstr>_63095_9_1</vt:lpstr>
      <vt:lpstr>_63095_9_13</vt:lpstr>
      <vt:lpstr>_63095_9_2</vt:lpstr>
      <vt:lpstr>_63095_9_3</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_63096b_1_23</vt:lpstr>
      <vt:lpstr>_63096b_1_32</vt:lpstr>
      <vt:lpstr>_63096b_1_33</vt:lpstr>
      <vt:lpstr>_63096b_10_22</vt:lpstr>
      <vt:lpstr>_63096b_10_23</vt:lpstr>
      <vt:lpstr>_63096b_10_32</vt:lpstr>
      <vt:lpstr>_63096b_10_33</vt:lpstr>
      <vt:lpstr>_63096b_11_22</vt:lpstr>
      <vt:lpstr>_63096b_11_23</vt:lpstr>
      <vt:lpstr>_63096b_11_32</vt:lpstr>
      <vt:lpstr>_63096b_11_33</vt:lpstr>
      <vt:lpstr>_63096b_12_22</vt:lpstr>
      <vt:lpstr>_63096b_12_23</vt:lpstr>
      <vt:lpstr>_63096b_12_32</vt:lpstr>
      <vt:lpstr>_63096b_12_33</vt:lpstr>
      <vt:lpstr>_63096b_13_22</vt:lpstr>
      <vt:lpstr>_63096b_13_23</vt:lpstr>
      <vt:lpstr>_63096b_13_32</vt:lpstr>
      <vt:lpstr>_63096b_13_33</vt:lpstr>
      <vt:lpstr>_63096b_14_22</vt:lpstr>
      <vt:lpstr>_63096b_14_23</vt:lpstr>
      <vt:lpstr>_63096b_14_32</vt:lpstr>
      <vt:lpstr>_63096b_14_33</vt:lpstr>
      <vt:lpstr>_63096b_15_22</vt:lpstr>
      <vt:lpstr>_63096b_15_23</vt:lpstr>
      <vt:lpstr>_63096b_15_32</vt:lpstr>
      <vt:lpstr>_63096b_15_33</vt:lpstr>
      <vt:lpstr>_63096b_16_22</vt:lpstr>
      <vt:lpstr>_63096b_16_23</vt:lpstr>
      <vt:lpstr>_63096b_16_32</vt:lpstr>
      <vt:lpstr>_63096b_16_33</vt:lpstr>
      <vt:lpstr>_63096b_17_22</vt:lpstr>
      <vt:lpstr>_63096b_17_23</vt:lpstr>
      <vt:lpstr>_63096b_17_32</vt:lpstr>
      <vt:lpstr>_63096b_17_33</vt:lpstr>
      <vt:lpstr>_63096b_18_22</vt:lpstr>
      <vt:lpstr>_63096b_18_23</vt:lpstr>
      <vt:lpstr>_63096b_18_32</vt:lpstr>
      <vt:lpstr>_63096b_18_33</vt:lpstr>
      <vt:lpstr>_63096b_19_22</vt:lpstr>
      <vt:lpstr>_63096b_19_23</vt:lpstr>
      <vt:lpstr>_63096b_19_32</vt:lpstr>
      <vt:lpstr>_63096b_19_33</vt:lpstr>
      <vt:lpstr>_63096b_2_22</vt:lpstr>
      <vt:lpstr>_63096b_2_23</vt:lpstr>
      <vt:lpstr>_63096b_2_32</vt:lpstr>
      <vt:lpstr>_63096b_2_33</vt:lpstr>
      <vt:lpstr>_63096b_20_22</vt:lpstr>
      <vt:lpstr>_63096b_20_23</vt:lpstr>
      <vt:lpstr>_63096b_20_32</vt:lpstr>
      <vt:lpstr>_63096b_20_33</vt:lpstr>
      <vt:lpstr>_63096b_21_22</vt:lpstr>
      <vt:lpstr>_63096b_21_23</vt:lpstr>
      <vt:lpstr>_63096b_21_32</vt:lpstr>
      <vt:lpstr>_63096b_21_33</vt:lpstr>
      <vt:lpstr>_63096b_22_22</vt:lpstr>
      <vt:lpstr>_63096b_22_23</vt:lpstr>
      <vt:lpstr>_63096b_22_32</vt:lpstr>
      <vt:lpstr>_63096b_22_33</vt:lpstr>
      <vt:lpstr>_63096b_23_22</vt:lpstr>
      <vt:lpstr>_63096b_23_23</vt:lpstr>
      <vt:lpstr>_63096b_23_32</vt:lpstr>
      <vt:lpstr>_63096b_23_33</vt:lpstr>
      <vt:lpstr>_63096b_24_22</vt:lpstr>
      <vt:lpstr>_63096b_24_23</vt:lpstr>
      <vt:lpstr>_63096b_24_32</vt:lpstr>
      <vt:lpstr>_63096b_24_33</vt:lpstr>
      <vt:lpstr>_63096b_25_22</vt:lpstr>
      <vt:lpstr>_63096b_25_23</vt:lpstr>
      <vt:lpstr>_63096b_25_32</vt:lpstr>
      <vt:lpstr>_63096b_25_33</vt:lpstr>
      <vt:lpstr>_63096b_26_22</vt:lpstr>
      <vt:lpstr>_63096b_26_23</vt:lpstr>
      <vt:lpstr>_63096b_26_32</vt:lpstr>
      <vt:lpstr>_63096b_26_33</vt:lpstr>
      <vt:lpstr>_63096b_3_22</vt:lpstr>
      <vt:lpstr>_63096b_3_23</vt:lpstr>
      <vt:lpstr>_63096b_3_32</vt:lpstr>
      <vt:lpstr>_63096b_3_33</vt:lpstr>
      <vt:lpstr>_63096b_4_22</vt:lpstr>
      <vt:lpstr>_63096b_4_23</vt:lpstr>
      <vt:lpstr>_63096b_4_32</vt:lpstr>
      <vt:lpstr>_63096b_4_33</vt:lpstr>
      <vt:lpstr>_63096b_5_22</vt:lpstr>
      <vt:lpstr>_63096b_5_23</vt:lpstr>
      <vt:lpstr>_63096b_5_32</vt:lpstr>
      <vt:lpstr>_63096b_5_33</vt:lpstr>
      <vt:lpstr>_63096b_6_22</vt:lpstr>
      <vt:lpstr>_63096b_6_23</vt:lpstr>
      <vt:lpstr>_63096b_6_32</vt:lpstr>
      <vt:lpstr>_63096b_6_33</vt:lpstr>
      <vt:lpstr>_63096b_7_22</vt:lpstr>
      <vt:lpstr>_63096b_7_23</vt:lpstr>
      <vt:lpstr>_63096b_7_32</vt:lpstr>
      <vt:lpstr>_63096b_7_33</vt:lpstr>
      <vt:lpstr>_63096b_8_22</vt:lpstr>
      <vt:lpstr>_63096b_8_23</vt:lpstr>
      <vt:lpstr>_63096b_8_32</vt:lpstr>
      <vt:lpstr>_63096b_8_33</vt:lpstr>
      <vt:lpstr>_63096b_9_22</vt:lpstr>
      <vt:lpstr>_63096b_9_23</vt:lpstr>
      <vt:lpstr>_63096b_9_32</vt:lpstr>
      <vt:lpstr>_63096b_9_33</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_63097c_4_13</vt:lpstr>
      <vt:lpstr>_63097c_4_22</vt:lpstr>
      <vt:lpstr>_63097c_4_23</vt:lpstr>
      <vt:lpstr>_63097c_4_32</vt:lpstr>
      <vt:lpstr>_63097c_5_12</vt:lpstr>
      <vt:lpstr>_63097c_5_13</vt:lpstr>
      <vt:lpstr>_63097c_5_22</vt:lpstr>
      <vt:lpstr>_63097c_5_23</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ללי אורן</cp:lastModifiedBy>
  <dcterms:created xsi:type="dcterms:W3CDTF">2020-03-22T15:55:22Z</dcterms:created>
  <dcterms:modified xsi:type="dcterms:W3CDTF">2020-03-22T14:40:16Z</dcterms:modified>
</cp:coreProperties>
</file>