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85" windowWidth="27660" windowHeight="11700"/>
  </bookViews>
  <sheets>
    <sheet name="630-1" sheetId="2" r:id="rId1"/>
    <sheet name="630-2" sheetId="3" r:id="rId2"/>
    <sheet name="630-3" sheetId="4" r:id="rId3"/>
    <sheet name="630-4" sheetId="5" r:id="rId4"/>
    <sheet name="630-5" sheetId="6" r:id="rId5"/>
    <sheet name="630-6" sheetId="7" r:id="rId6"/>
    <sheet name="630-7" sheetId="8" r:id="rId7"/>
    <sheet name="630-8" sheetId="9" r:id="rId8"/>
    <sheet name="630-10" sheetId="10" r:id="rId9"/>
    <sheet name="630-11" sheetId="11" r:id="rId10"/>
    <sheet name="630-12" sheetId="12" r:id="rId11"/>
    <sheet name="630-13" sheetId="13" r:id="rId12"/>
    <sheet name="630-14" sheetId="14" r:id="rId13"/>
    <sheet name="630-15" sheetId="15" r:id="rId14"/>
    <sheet name="630-16" sheetId="16" r:id="rId15"/>
    <sheet name="630-17" sheetId="17" r:id="rId16"/>
    <sheet name="630-18" sheetId="18" r:id="rId17"/>
    <sheet name="630-19" sheetId="19" r:id="rId18"/>
    <sheet name="630-20" sheetId="20" r:id="rId19"/>
    <sheet name="630-21" sheetId="21" r:id="rId20"/>
    <sheet name="630-22" sheetId="22" r:id="rId21"/>
    <sheet name="630-23" sheetId="23" r:id="rId22"/>
    <sheet name="630-24" sheetId="24" r:id="rId23"/>
    <sheet name="630-25" sheetId="25" r:id="rId24"/>
    <sheet name="630-26" sheetId="26" r:id="rId25"/>
    <sheet name="630-27" sheetId="27" r:id="rId26"/>
    <sheet name="630-28" sheetId="28" r:id="rId27"/>
    <sheet name="630-29" sheetId="29" r:id="rId28"/>
    <sheet name="630-30" sheetId="30" r:id="rId29"/>
    <sheet name="630-31" sheetId="31" r:id="rId30"/>
    <sheet name="630-32" sheetId="32" r:id="rId31"/>
    <sheet name="630-34" sheetId="33" r:id="rId32"/>
    <sheet name="630-35" sheetId="34" r:id="rId33"/>
    <sheet name="630-36" sheetId="35" r:id="rId34"/>
    <sheet name="630-37" sheetId="36" r:id="rId35"/>
    <sheet name="630-38" sheetId="37" r:id="rId36"/>
    <sheet name="630-39" sheetId="38" r:id="rId37"/>
    <sheet name="630-40" sheetId="39" r:id="rId38"/>
    <sheet name="630-41" sheetId="40" r:id="rId39"/>
    <sheet name="630-42" sheetId="41" r:id="rId40"/>
    <sheet name="630-43" sheetId="42" r:id="rId41"/>
    <sheet name="630-44" sheetId="43" r:id="rId42"/>
    <sheet name="630-45" sheetId="44" r:id="rId43"/>
    <sheet name="630-46" sheetId="45" r:id="rId44"/>
    <sheet name="630-47" sheetId="46" r:id="rId45"/>
    <sheet name="630-48" sheetId="47" r:id="rId46"/>
    <sheet name="630-49" sheetId="48" r:id="rId47"/>
    <sheet name="630-50" sheetId="49" r:id="rId48"/>
    <sheet name="630-51" sheetId="50" r:id="rId49"/>
    <sheet name="630-52" sheetId="51" r:id="rId50"/>
    <sheet name="630-53" sheetId="52" r:id="rId51"/>
    <sheet name="630-54" sheetId="53" r:id="rId52"/>
    <sheet name="630-55" sheetId="54" r:id="rId53"/>
    <sheet name="630-56" sheetId="55" r:id="rId54"/>
    <sheet name="630-57" sheetId="56" r:id="rId55"/>
    <sheet name="630-58" sheetId="57" r:id="rId56"/>
    <sheet name="630-59" sheetId="58" r:id="rId57"/>
    <sheet name="630-60" sheetId="59" r:id="rId58"/>
    <sheet name="630-61" sheetId="60" r:id="rId59"/>
    <sheet name="630-62" sheetId="61" r:id="rId60"/>
    <sheet name="630-63" sheetId="62" r:id="rId61"/>
    <sheet name="630-64" sheetId="63" r:id="rId62"/>
    <sheet name="630-65" sheetId="64" r:id="rId63"/>
    <sheet name="630-66" sheetId="65" r:id="rId64"/>
    <sheet name="630-67" sheetId="66" r:id="rId65"/>
    <sheet name="630-68" sheetId="67" r:id="rId66"/>
    <sheet name="630-69" sheetId="68" r:id="rId67"/>
    <sheet name="630-70" sheetId="69" r:id="rId68"/>
    <sheet name="630-71" sheetId="70" r:id="rId69"/>
    <sheet name="630-72" sheetId="71" r:id="rId70"/>
    <sheet name="630-73" sheetId="72" r:id="rId71"/>
    <sheet name="630-74" sheetId="73" r:id="rId72"/>
    <sheet name="630-75" sheetId="74" r:id="rId73"/>
    <sheet name="630-76" sheetId="75" r:id="rId74"/>
    <sheet name="630-77" sheetId="76" r:id="rId75"/>
    <sheet name="630-78" sheetId="77" r:id="rId76"/>
    <sheet name="630-79" sheetId="78" r:id="rId77"/>
    <sheet name="630-80" sheetId="79" r:id="rId78"/>
    <sheet name="630-81" sheetId="80" r:id="rId79"/>
    <sheet name="630-82" sheetId="81" r:id="rId80"/>
    <sheet name="630-83" sheetId="82" r:id="rId81"/>
    <sheet name="630-84" sheetId="83" r:id="rId82"/>
    <sheet name="630-85" sheetId="84" r:id="rId83"/>
    <sheet name="630-86" sheetId="85" r:id="rId84"/>
    <sheet name="630-87" sheetId="86" r:id="rId85"/>
    <sheet name="630-88" sheetId="87" r:id="rId86"/>
    <sheet name="630-89" sheetId="88" r:id="rId87"/>
    <sheet name="630-90" sheetId="89" r:id="rId88"/>
    <sheet name="630-91" sheetId="90" r:id="rId89"/>
    <sheet name="630-92" sheetId="91" r:id="rId90"/>
    <sheet name="630-93" sheetId="92" r:id="rId91"/>
    <sheet name="630-94" sheetId="93" r:id="rId92"/>
    <sheet name="630-95" sheetId="94" r:id="rId93"/>
    <sheet name="630-96" sheetId="95" r:id="rId94"/>
    <sheet name="630-97" sheetId="96" r:id="rId95"/>
    <sheet name="630-98" sheetId="97" r:id="rId96"/>
    <sheet name="@lists" sheetId="98" state="hidden" r:id="rId97"/>
  </sheets>
  <calcPr calcId="145621"/>
</workbook>
</file>

<file path=xl/calcChain.xml><?xml version="1.0" encoding="utf-8"?>
<calcChain xmlns="http://schemas.openxmlformats.org/spreadsheetml/2006/main">
  <c r="D4" i="97" l="1"/>
  <c r="D4" i="96"/>
  <c r="D4" i="95"/>
  <c r="D4" i="94"/>
  <c r="D4" i="93"/>
  <c r="D4" i="92"/>
  <c r="D4" i="91"/>
  <c r="D4" i="90"/>
  <c r="D4" i="89"/>
  <c r="D4" i="88"/>
  <c r="D4" i="87"/>
  <c r="D4" i="86"/>
  <c r="D4" i="85"/>
  <c r="D4" i="84"/>
  <c r="E4" i="83"/>
  <c r="D4" i="82"/>
  <c r="D4" i="81"/>
  <c r="D5" i="80"/>
  <c r="D4" i="79"/>
  <c r="D4" i="78"/>
  <c r="D4" i="77"/>
  <c r="D4" i="76"/>
  <c r="D4" i="75"/>
  <c r="D4" i="74"/>
  <c r="D4" i="73"/>
  <c r="D4" i="72"/>
  <c r="D4" i="71"/>
  <c r="D4" i="70"/>
  <c r="D4" i="69"/>
  <c r="D4" i="68"/>
  <c r="D4" i="67"/>
  <c r="D4" i="66"/>
  <c r="D4" i="65"/>
  <c r="D4" i="64"/>
  <c r="D4" i="63"/>
  <c r="D4" i="62"/>
  <c r="D4" i="61"/>
  <c r="D4" i="60"/>
  <c r="D4" i="59"/>
  <c r="D4" i="58"/>
  <c r="D4" i="57"/>
  <c r="D4" i="56"/>
  <c r="D4" i="55"/>
  <c r="D4" i="54"/>
  <c r="D4" i="53"/>
  <c r="D4" i="52"/>
  <c r="D4" i="51"/>
  <c r="D4" i="50"/>
  <c r="D4" i="49"/>
  <c r="D4" i="48"/>
  <c r="D4" i="47"/>
  <c r="D4" i="46"/>
  <c r="D4" i="45"/>
  <c r="D4" i="44"/>
  <c r="D4" i="43"/>
  <c r="D4" i="42"/>
  <c r="D4" i="41"/>
  <c r="D4" i="40"/>
  <c r="D4" i="39"/>
  <c r="D4" i="38"/>
  <c r="D4" i="37"/>
  <c r="D4" i="36"/>
  <c r="D4" i="35"/>
  <c r="D4" i="34"/>
  <c r="D4" i="33"/>
  <c r="D4" i="32"/>
  <c r="D4" i="31"/>
  <c r="D4" i="30"/>
  <c r="D4" i="29"/>
  <c r="D4" i="28"/>
  <c r="D4" i="27"/>
  <c r="D4" i="26"/>
  <c r="D4" i="25"/>
  <c r="D4" i="24"/>
  <c r="D4" i="23"/>
  <c r="D4" i="22"/>
  <c r="D4" i="21"/>
  <c r="D4" i="20"/>
  <c r="D4" i="19"/>
  <c r="D4" i="18"/>
  <c r="D4" i="17"/>
  <c r="D4" i="16"/>
  <c r="D4" i="15"/>
  <c r="D4" i="14"/>
  <c r="D4" i="13"/>
  <c r="D4" i="12"/>
  <c r="D4" i="11"/>
  <c r="D4" i="10"/>
  <c r="D4" i="9"/>
  <c r="D4" i="8"/>
  <c r="D4" i="7"/>
  <c r="D4" i="6"/>
  <c r="D4" i="5"/>
  <c r="D4" i="4"/>
  <c r="D4" i="3"/>
  <c r="D4" i="2"/>
</calcChain>
</file>

<file path=xl/sharedStrings.xml><?xml version="1.0" encoding="utf-8"?>
<sst xmlns="http://schemas.openxmlformats.org/spreadsheetml/2006/main" count="23607" uniqueCount="2101">
  <si>
    <t/>
  </si>
  <si>
    <t>(%-שיעור המס החל בישראל על תאגיד בנקאי (ב</t>
  </si>
  <si>
    <t>(ABS) מגובי נכסים</t>
  </si>
  <si>
    <t>(ABS) ניירות ערך מגובי נכסים</t>
  </si>
  <si>
    <t>(ALM) הכנסות (הוצאות) נטו בגין מכשירים נגזרים</t>
  </si>
  <si>
    <t>(MBS) מגובי משכנתאות</t>
  </si>
  <si>
    <t>(STRIPPED MBS-ו CMO,REMIC ני"ע מגובי משכנתאות אחרים (כולל</t>
  </si>
  <si>
    <t>(אופציות (במונחי נכס הבסיס</t>
  </si>
  <si>
    <t>(אופציות בכסף נטו (במונחי נכס בסיס</t>
  </si>
  <si>
    <t>(אופציות בכסף נטו (ערך נקוב מהוון</t>
  </si>
  <si>
    <t>(אופציות מחוץ לכסף נטו (במונחי נכס בסיס</t>
  </si>
  <si>
    <t>(אופציות מחוץ לכסף נטו (ערך נקוב מהוון</t>
  </si>
  <si>
    <t>(אחר (ימולא אם הפירוט לא מהותי</t>
  </si>
  <si>
    <t>(הוצאות אחרות לא מוכרות (קנסות הוצאות עודפות</t>
  </si>
  <si>
    <t>(הפסד ממכירת מניות של חברות מוחזקות (במאוחד כלולות</t>
  </si>
  <si>
    <t>(השקעות בחברות מוחזקות:(במאוחד כלולות</t>
  </si>
  <si>
    <t>(השקעות במניות לפי שיטת השווי המאזני(לרבות מוניטין</t>
  </si>
  <si>
    <t>(חברות בת (שלא אוחדו</t>
  </si>
  <si>
    <t>(חייבים אחרים ויתרות חובה (לרבות זהב</t>
  </si>
  <si>
    <t>(מחשב (למעט משכורות פחת והפחתות</t>
  </si>
  <si>
    <t>(מטבע חוץ (לרבות מטבע ישראלי הצמוד למטבע חוץ</t>
  </si>
  <si>
    <t>(מטבע ישראלי (לרבות צמוד מט"ח</t>
  </si>
  <si>
    <t>(מכשירים נגזרים (למעט אופציות</t>
  </si>
  <si>
    <t>(מכשירים פיננסיים נגזרים (למעט אופציות</t>
  </si>
  <si>
    <t>(מניות (כלול בהון העצמי</t>
  </si>
  <si>
    <t>(מניות לפי עלות (אין להם שווי הוגן זמין</t>
  </si>
  <si>
    <t>(מס' המכשירים שלא נכללו בחישוב רווח מדולל למניה (אנטי מדללים</t>
  </si>
  <si>
    <t>(מספר סניפים בחו"ל (לא כולל דלפקים</t>
  </si>
  <si>
    <t>(מספר סניפים בישראל (לא כולל דלפקים</t>
  </si>
  <si>
    <t>(עלות מופחתת (במניות עלות</t>
  </si>
  <si>
    <t>(רווח ממכירת מניות של חברות מוחזקות (במאוחד כלולות</t>
  </si>
  <si>
    <t>(רווחים/(הפסדים</t>
  </si>
  <si>
    <t>(שינוי בשווי הוגן (אלפי ש"ח</t>
  </si>
  <si>
    <t>(שיעור הכנסה (הוצאה</t>
  </si>
  <si>
    <t>(שירותים מקצועיים (יעוץ,בקורת,שמאות</t>
  </si>
  <si>
    <t>(שכר רואי חשבון המבקרים (באלפים</t>
  </si>
  <si>
    <t>(תקופה ממוצעת עד לפרעון (בשנים</t>
  </si>
  <si>
    <t>(תקשורת (דאר טלפון משלוחים</t>
  </si>
  <si>
    <t>(תשואה להון (רווח נקי להון עצמי ממוצע</t>
  </si>
  <si>
    <t>***סך כל השווי הוגן</t>
  </si>
  <si>
    <t>***סך כל השווי הוגן, לפני התחייבויות פיננסיות מורכבות</t>
  </si>
  <si>
    <t>***סך כל השווי הוגן, לפני נכסים פיננסיים מורכבים</t>
  </si>
  <si>
    <t>**התחייבויות פיננסיות מורכבות</t>
  </si>
  <si>
    <t>**נכסים פיננסיים מורכבים</t>
  </si>
  <si>
    <t>*SWAPS</t>
  </si>
  <si>
    <t>*הוצאה הנובעת מעסקאות תשלום מבוסס מניות</t>
  </si>
  <si>
    <t>*הוצאה הנובעת מעסקאות תשלום מבוסס מניות לדירקטורים</t>
  </si>
  <si>
    <t>*זכאים אחרים ויתרות זכות</t>
  </si>
  <si>
    <t>*מזה: דיבידנד שהוצע/ שהוכרז עד לתאריך אשור הדוחות</t>
  </si>
  <si>
    <t>*מטבע חוץ</t>
  </si>
  <si>
    <t>*משך חיים ממוצע</t>
  </si>
  <si>
    <t>*ס"כ ההתחיבויות הפיננסיות</t>
  </si>
  <si>
    <t>*ס"כ הנכסים הפיננסיים</t>
  </si>
  <si>
    <t>*סך כל ניירות הערך</t>
  </si>
  <si>
    <t>*שעור תשואה פנימי</t>
  </si>
  <si>
    <t>-אחר-999</t>
  </si>
  <si>
    <t>-אמריקה לא ידוע-852</t>
  </si>
  <si>
    <t>-ני"ע זמינים למכירה</t>
  </si>
  <si>
    <t>-שאר ארצות אוקיאניה-880</t>
  </si>
  <si>
    <t>-שאר ארצות אירופה-690</t>
  </si>
  <si>
    <t>-שאר ארצות אסיה-180</t>
  </si>
  <si>
    <t>-שאר ארצות אפריקה-280</t>
  </si>
  <si>
    <t>0% - 20%</t>
  </si>
  <si>
    <t>1</t>
  </si>
  <si>
    <t>1.1 שינוי במחויבות בגין הטבה חזויה</t>
  </si>
  <si>
    <t>1.2 שינוי בשווי ההוגן של נכסי התכנית ומצב המימון של התכנית</t>
  </si>
  <si>
    <t>1.3 סכומים שהוכרו במאזן המאוחד</t>
  </si>
  <si>
    <t>1.4 סכומים שהוכרו ברווח (הפסד) כולל אחר מצטבר לפני השפעת המס</t>
  </si>
  <si>
    <t>1.5 תכניות שבהן המחויבות בגין הטבה מצטברת עולה על נכסי התכנית</t>
  </si>
  <si>
    <t>1.6 תכניות שבהן המחויבות בגין הטבה חזויה עולה על נכסי התכנית</t>
  </si>
  <si>
    <t>10</t>
  </si>
  <si>
    <t>10001</t>
  </si>
  <si>
    <t>10017</t>
  </si>
  <si>
    <t>10023</t>
  </si>
  <si>
    <t>10033</t>
  </si>
  <si>
    <t>10094</t>
  </si>
  <si>
    <t>11</t>
  </si>
  <si>
    <t>11001</t>
  </si>
  <si>
    <t>11011</t>
  </si>
  <si>
    <t>11012</t>
  </si>
  <si>
    <t>12</t>
  </si>
  <si>
    <t>12001</t>
  </si>
  <si>
    <t>12002</t>
  </si>
  <si>
    <t>12011</t>
  </si>
  <si>
    <t>12012</t>
  </si>
  <si>
    <t>12020</t>
  </si>
  <si>
    <t>12חודשים ומעלה</t>
  </si>
  <si>
    <t>13</t>
  </si>
  <si>
    <t>13001</t>
  </si>
  <si>
    <t>13011</t>
  </si>
  <si>
    <t>14</t>
  </si>
  <si>
    <t>14001</t>
  </si>
  <si>
    <t>15</t>
  </si>
  <si>
    <t>16</t>
  </si>
  <si>
    <t>17</t>
  </si>
  <si>
    <t>17001</t>
  </si>
  <si>
    <t>18</t>
  </si>
  <si>
    <t>19</t>
  </si>
  <si>
    <t>1תנועה ביתרת ההפרשה להפסדי אשראי</t>
  </si>
  <si>
    <t>2</t>
  </si>
  <si>
    <t>2.1 רכיבי עלות ההטבה נטו שהוכרו ברווח והפסד</t>
  </si>
  <si>
    <t>2.2 שינויים בנכסי תכנית  ובמחויבות להטבה שהוכרו ברווח (הפסד) כולל אחר לפני השפעת מס</t>
  </si>
  <si>
    <t>20</t>
  </si>
  <si>
    <t>20% - 40%</t>
  </si>
  <si>
    <t>20001</t>
  </si>
  <si>
    <t>20003</t>
  </si>
  <si>
    <t>21</t>
  </si>
  <si>
    <t>22</t>
  </si>
  <si>
    <t>22001</t>
  </si>
  <si>
    <t>23</t>
  </si>
  <si>
    <t>23001</t>
  </si>
  <si>
    <t>24</t>
  </si>
  <si>
    <t>25</t>
  </si>
  <si>
    <t>26</t>
  </si>
  <si>
    <t>26001</t>
  </si>
  <si>
    <t>26006</t>
  </si>
  <si>
    <t>27</t>
  </si>
  <si>
    <t>27001</t>
  </si>
  <si>
    <t>28</t>
  </si>
  <si>
    <t>29</t>
  </si>
  <si>
    <t>2מידע נוסף על דרך חישוב ההפרשה להפסדי אשראי בגין חובות, ועל החובות בגינם היא חושבה</t>
  </si>
  <si>
    <t>3</t>
  </si>
  <si>
    <t>30</t>
  </si>
  <si>
    <t>31</t>
  </si>
  <si>
    <t>31001</t>
  </si>
  <si>
    <t>32</t>
  </si>
  <si>
    <t>33</t>
  </si>
  <si>
    <t>34</t>
  </si>
  <si>
    <t>34001</t>
  </si>
  <si>
    <t>35</t>
  </si>
  <si>
    <t>36</t>
  </si>
  <si>
    <t>37</t>
  </si>
  <si>
    <t>38</t>
  </si>
  <si>
    <t>39</t>
  </si>
  <si>
    <t>39001</t>
  </si>
  <si>
    <t>4</t>
  </si>
  <si>
    <t>4 שיעור ההיוון</t>
  </si>
  <si>
    <t>40</t>
  </si>
  <si>
    <t>4001</t>
  </si>
  <si>
    <t>41</t>
  </si>
  <si>
    <t>42</t>
  </si>
  <si>
    <t>43</t>
  </si>
  <si>
    <t>44</t>
  </si>
  <si>
    <t>45</t>
  </si>
  <si>
    <t>46</t>
  </si>
  <si>
    <t>46001</t>
  </si>
  <si>
    <t>47</t>
  </si>
  <si>
    <t>48</t>
  </si>
  <si>
    <t>49</t>
  </si>
  <si>
    <t>5</t>
  </si>
  <si>
    <t>50</t>
  </si>
  <si>
    <t>50001</t>
  </si>
  <si>
    <t>52001</t>
  </si>
  <si>
    <t>54001</t>
  </si>
  <si>
    <t>59001</t>
  </si>
  <si>
    <t>6</t>
  </si>
  <si>
    <t>630-0</t>
  </si>
  <si>
    <t>630-1</t>
  </si>
  <si>
    <t>630-10</t>
  </si>
  <si>
    <t>630-10a  - דוח הדירקטוריון וההנהלה - מידע כמותי על סיכון ריבית - ניתוח רגישות(כולל תאגידים בנקאיים המדווחים כבנק בלבד)</t>
  </si>
  <si>
    <t>630-11</t>
  </si>
  <si>
    <t>630-11a - וח הדירקטוריון וההנהלה - חשיפה של הבנק וחב' מאוחדות שלו לשינויים בשיעורי הריבית-מט"י לא צמוד (כולל תאגידים בנקאיים המדווחים כבנק בלבד)</t>
  </si>
  <si>
    <t>630-12</t>
  </si>
  <si>
    <t>630-12a - דוח הדירקטוריון וההנהלה - חשיפה של הבנק וחב' מאוחדות שלו לשינויים בשיעורי הריבית-מט"י צמוד מדד (כולל תאגידים בנקאיים המדווחים כבנק בלבד)</t>
  </si>
  <si>
    <t>630-13</t>
  </si>
  <si>
    <t>630-13c - דוח הדירקטוריון וההנהלה - חשיפה של הבנק וחב' מאוחדות שלו לשינויים בשיעורי הריבית-מט"ח (כולל תאגידים בנקאיים המדווחים כבנק בלבד)</t>
  </si>
  <si>
    <t>630-14</t>
  </si>
  <si>
    <t>630-14 - דוח הדירקטוריון וההנהלה – חשיפה כוללת לשינויים בשיעורי הריבית של הבנק וחב' מאוחדות שלו (כולל תאגידים בנקאיים המדווחים כבנק בלבד)</t>
  </si>
  <si>
    <t>630-15</t>
  </si>
  <si>
    <t>630-15 - דוח הדירקטוריון וההנהלה -טבלת גורמי סיכון השפעה גדולה =1, השפעה בינונית=2, השפעה קטנה=3 מאוחד (כולל תאגידים בנקאיים המדווחים כבנק בלבד)</t>
  </si>
  <si>
    <t>630-16</t>
  </si>
  <si>
    <t>630-16- דוח כספי שנתי לציבור - תוספת א'1 - דוח רווח והפסד</t>
  </si>
  <si>
    <t>630-17</t>
  </si>
  <si>
    <t>630-17 - דוח כספי שנתי לציבור -תוספת א 2 דוח מאוחד על הרווח הכולל</t>
  </si>
  <si>
    <t>630-18</t>
  </si>
  <si>
    <t>630-18 - דוח כספי שנתי לציבור תוספת א'3- מאזן</t>
  </si>
  <si>
    <t>630-19</t>
  </si>
  <si>
    <t>630-19 - דוח כספי שנתי לציבור - תוספת א'4-דוח על השינויים בהון- מאוחד</t>
  </si>
  <si>
    <t>630-2</t>
  </si>
  <si>
    <t>630-2 - דוח הדירקטוריון וההנהלה -מאזן מאוחד-מידע רב תקופתי</t>
  </si>
  <si>
    <t>630-20</t>
  </si>
  <si>
    <t>630-20 - דוח כספי שנתי לציבור תוספת א'5-דוח על תזרימי מזומנים -מפעילות שוטפת</t>
  </si>
  <si>
    <t>630-21</t>
  </si>
  <si>
    <t>630-21 - דוח כספי שנתי לציבור תוספת א'5-דוח על תזרימי מזומנים -מפעילות השקעה</t>
  </si>
  <si>
    <t>630-22</t>
  </si>
  <si>
    <t>630-22 - דוח כספי שנתי לציבור תוספת א'5-דוח על תזרימי מזומנים מפעילות מימון</t>
  </si>
  <si>
    <t>630-23</t>
  </si>
  <si>
    <t>630-23 - דוח כספי שנתי לציבור תוספת א'5-דוח על תזרימי מזומנים</t>
  </si>
  <si>
    <t>630-24</t>
  </si>
  <si>
    <t>630-24 - דוח כספי שנתי לציבור ביאור 2 - הכנסות והוצאות ריבית-מאוחד</t>
  </si>
  <si>
    <t>630-25</t>
  </si>
  <si>
    <t>630-25 - דוח כספי שנתי לציבור ביאור 3 הכנסות מימון שאינן מריבית</t>
  </si>
  <si>
    <t>630-26</t>
  </si>
  <si>
    <t>630-26 - דוח כספי שנתי לציבור ביאור 3 הכנסות מימון שאינן מריבית (המשך)</t>
  </si>
  <si>
    <t>630-27</t>
  </si>
  <si>
    <t>630-27 - דוח כספי שנתי לציבור באור 4 - עמלות</t>
  </si>
  <si>
    <t>630-28</t>
  </si>
  <si>
    <t>630-28 - דוח כספי שנתי לציבור באור 5 - הכנסות אחרות</t>
  </si>
  <si>
    <t>630-29</t>
  </si>
  <si>
    <t>630-29 - דוח כספי שנתי לציבור באור 6 - משכורות והוצאות נילוות</t>
  </si>
  <si>
    <t>630-3</t>
  </si>
  <si>
    <t>630-3 מידע כספי תמציתי לאורך זמן</t>
  </si>
  <si>
    <t>630-30</t>
  </si>
  <si>
    <t>630-30 - דוח כספי שנתי לציבור באור 7 - הוצאות אחרות</t>
  </si>
  <si>
    <t>630-31</t>
  </si>
  <si>
    <t>630-31 - דוח כספי שנתי לציבור באור 8 - הפרשה למיסים על הרווח  1. הרכב הסעיף</t>
  </si>
  <si>
    <t>630-32</t>
  </si>
  <si>
    <t>630-32 - דוח כספי שנתי לציבור באור 8 - הפרשה למיסים על הרווח 2. התאמה בין המס התיאורטי לבין ההפרשה למיסים על הרווח</t>
  </si>
  <si>
    <t>630-34</t>
  </si>
  <si>
    <t>630-34 - דוח כספי שנתי לציבור ביאור 9 -רווח למניה רגילה</t>
  </si>
  <si>
    <t>630-35</t>
  </si>
  <si>
    <t>630-35 - דוח כספי שנתי לציבור ביאור 10א שינויים ברווח (הפסד) כולל אחר מצטבר</t>
  </si>
  <si>
    <t>630-36</t>
  </si>
  <si>
    <t>630-36 - דוח כספי שנתי לציבור ביאור 10 ב. השינויים במרכיבי רווח (הפסד ) כולל אחר מצטבר</t>
  </si>
  <si>
    <t>630-37</t>
  </si>
  <si>
    <t>630-37 - דוח כספי שנתי לציבור באור  11 - מזומנים ופיקדונות בבנקים</t>
  </si>
  <si>
    <t>630-38</t>
  </si>
  <si>
    <t>630-38 - דוח כספי שנתי לציבור באור 12-ניירות ערך</t>
  </si>
  <si>
    <t>630-39</t>
  </si>
  <si>
    <t>630-39 - דוח כספי שנתי לציבור ביאור 12א.ו. שווי הוגן והפסדים שטרם מומשו של ני"ע זמינים למכירה הנמצאים בפוזיציית הפסד שטרם מומש</t>
  </si>
  <si>
    <t>630-4</t>
  </si>
  <si>
    <t>630-4 - דוח הדירקטוריון וההנהלה - סיכון אשראי בעייתי ונכסים שאינם מבצעים</t>
  </si>
  <si>
    <t>630-40</t>
  </si>
  <si>
    <t>630-40 - דוח כספי שנתי לציבור באור 12א.ז. פירוט נוסף לגבי ניירות ערך מגובי משכנתאות ומגובי נכסים - מאוחד</t>
  </si>
  <si>
    <t>630-41</t>
  </si>
  <si>
    <t>630-41 - דוח כספי שנתי לציבור ביאור 13 חובות ומכשירי אשראי חוץ מאזניים - הפרשה להפסדי אשראי</t>
  </si>
  <si>
    <t>630-42</t>
  </si>
  <si>
    <t>630-42 - דוח כספי שנתי לציבור באור  14 - אשראי לממשלה</t>
  </si>
  <si>
    <t>630-43</t>
  </si>
  <si>
    <t>630-43- דוח כספי שנתי לציבור באור 15-השקעות בחברות מוחזקות ופרטים על חברות אלה</t>
  </si>
  <si>
    <t>630-44</t>
  </si>
  <si>
    <t>630-44 - דוח כספי שנתי לציבור באור 16 - בנינים וציוד</t>
  </si>
  <si>
    <t>630-45</t>
  </si>
  <si>
    <t>630-45 - דוח כספי שנתי לציבור באור 16 - בנינים וציוד (המשך)</t>
  </si>
  <si>
    <t>630-46</t>
  </si>
  <si>
    <t>630-46 - דוח כספי שנתי לציבור באור 17 נכסים בלתי מוחשיים ומוניטין - מאוחד</t>
  </si>
  <si>
    <t>630-47</t>
  </si>
  <si>
    <t>630-47 - דוח כספי שנתי לציבור באור 18- נכסים אחרים</t>
  </si>
  <si>
    <t>630-48</t>
  </si>
  <si>
    <t>630-48 - דוח כספי שנתי לציבור באור 19 - פיקדונות הציבור</t>
  </si>
  <si>
    <t>630-49</t>
  </si>
  <si>
    <t>630-49 - דוח כספי שנתי לציבור באור 20 - פיקדונות מבנקים</t>
  </si>
  <si>
    <t>630-5</t>
  </si>
  <si>
    <t>630-50</t>
  </si>
  <si>
    <t>630-50 - דוח כספי שנתי לציבור באור  21 - אגרות חוב וכתבי התחייבויות נדחים</t>
  </si>
  <si>
    <t>630-51</t>
  </si>
  <si>
    <t>630-51 - דוח כספי שנתי לציבור באור 22 - התחייבויות אחרות</t>
  </si>
  <si>
    <t>630-52</t>
  </si>
  <si>
    <t>630-52 - דוח כספי שנתי לציבור באור 23ג.1. הטבות לעובדים תכנית פנסיה להטבה מוגדרת מחויובות ומצב המימון</t>
  </si>
  <si>
    <t>630-53</t>
  </si>
  <si>
    <t>630-53 - דוח כספי שנתי לציבור באור 15ג.2. הטבות לעובדים תכנית פנסיה להטבה מוגדרת הוצאה לתקופה</t>
  </si>
  <si>
    <t>630-54</t>
  </si>
  <si>
    <t>630-54 - דוח כספי שנתי לציבור ביאור 23 ג. 3.2. השפעה של שינוי בנקודת אחוז אחת על המחויבות בגין הטבה חזויה לפני השפעת המס</t>
  </si>
  <si>
    <t>630-55</t>
  </si>
  <si>
    <t>630-55 - דוח כספי שנתי לציבור ביאור 23 ג. 1.4. הרכב השווי ההוגן של נכסי התכנית</t>
  </si>
  <si>
    <t>630-56</t>
  </si>
  <si>
    <t>630-56 - דוח כספי שנתי לציבור  ביאור 23 ג. 3.4. התנועה בשווי ההוגן של נכסי תכנית ששווים נמדד על בסיס שימוש בנתונים לא נצפים משמעותי</t>
  </si>
  <si>
    <t>630-57</t>
  </si>
  <si>
    <t>630-57 - דוח כספי שנתי לציבור ביאור 24-התחייבויות הנובעות מעסקאות תשלום מבוסס מניות</t>
  </si>
  <si>
    <t>630-58</t>
  </si>
  <si>
    <t>630-58 - דוח כספי שנתי לציבור ביאור 25 ב' הלימות הון לפי הוראות המפקח על הבנקים</t>
  </si>
  <si>
    <t>630-59</t>
  </si>
  <si>
    <t>630-59 - דוח כספי שנתי לציבור ביאור 25ב. יחס מינוף ויחס כיסוי נזילות</t>
  </si>
  <si>
    <t>630-5a - דוח הדירקטוריון וההנהלה - סיכון האשראי הכולל לציבור לפי ענפי משק</t>
  </si>
  <si>
    <t>630-6</t>
  </si>
  <si>
    <t>630-60</t>
  </si>
  <si>
    <t>630-60 - דוח כספי שנתי לציבור באור 26.א. התקשרות חוץ מאזנית בגין פעילות לפי מידת הגביה לסוף השנה</t>
  </si>
  <si>
    <t>630-61</t>
  </si>
  <si>
    <t>630-61 - דוח כספי שנתי לציבור ביאור 27-שעבודים תנאים מגבילים ובטחונות</t>
  </si>
  <si>
    <t>630-62</t>
  </si>
  <si>
    <t>630-62 - דוח כספי שנתי לציבור באור  28 ב 1- סכום נקוב של מכשירים נגזרים - מאוחד (כולל תאגידים בנקאיים המדווחים כבנק בלבד)</t>
  </si>
  <si>
    <t>630-63</t>
  </si>
  <si>
    <t>630-63 - דוח כספי שנתי לציבור באור 28ב' 2 שווי הוגן ברוטו של מכשירים נגזרים</t>
  </si>
  <si>
    <t>630-64</t>
  </si>
  <si>
    <t>630-64 - דוח כספי שנתי לציבור באור 28ב.ב. -סיכון אשראי בגין מכשירים נגזרים לפי צד נגדי לחוזה</t>
  </si>
  <si>
    <t>630-65</t>
  </si>
  <si>
    <t>630-65 - דוח כספי שנתי לציבור ביאור 28ב.ג. - פרוט מועדי פרעון-סכומים נקובים-יתרות לסוף שנה מאוחד (כולל תאגידים בנקאיים המדווחים כבנק בלבד)</t>
  </si>
  <si>
    <t>630-66</t>
  </si>
  <si>
    <t>630-66 - דוח כספי שנתי לציבור ביאור 29- חשיפת אשראי הנובעת ממבני איגוח1 - מאוחד(כולל תאגידים בנקאיים המדווחים כבנק בלבד)</t>
  </si>
  <si>
    <t>630-67</t>
  </si>
  <si>
    <t>630-67 - דוח כספי שנתי - לציבור ביאור 29-מגזרי פעילות</t>
  </si>
  <si>
    <t>630-68</t>
  </si>
  <si>
    <t>630-68 -  ביאור 29- מגזרי פעילות - אנשים פרטיים - משקי בית ובנקאות פרטית - פעילות בישראל</t>
  </si>
  <si>
    <t>630-69</t>
  </si>
  <si>
    <t>630-69 - ביאור 29- מגזרי פעילות - עסקים זעירים, קטנים, בינוניים וגדולים - פעילות בישראל</t>
  </si>
  <si>
    <t>630-6a - דוח הדירקטוריון וההנהלה - חשיפה למדינות זרות-מאוחד</t>
  </si>
  <si>
    <t>630-7</t>
  </si>
  <si>
    <t>630-70</t>
  </si>
  <si>
    <t>630-70 - ביאור 29- מגזרי פעילות- מגזר ניהול פיננסי - פעילות בישראל, מאוחד</t>
  </si>
  <si>
    <t>630-71</t>
  </si>
  <si>
    <t>630-71 - דוח כספי שנתי לציבור ביאור 30(ב) מידע על איזורים גיאוגרפיים</t>
  </si>
  <si>
    <t>630-72</t>
  </si>
  <si>
    <t>630-72 - דוח כספי שנתי לציבור ביאור 31.ב.1 איכות אשראי ופיגורים</t>
  </si>
  <si>
    <t>630-73</t>
  </si>
  <si>
    <t>630-73 - דוח כספי שנתי לציבור ביאור 31.ב.2 חובות פגומים והפרשה פרטנית</t>
  </si>
  <si>
    <t>630-74</t>
  </si>
  <si>
    <t>630-74a - דוח כספי שנתי לציבור ביאור 31.ב.2. ב- מידע נוסף על חובות פגומים, יתרה ממוצעת והכנסות ריבית</t>
  </si>
  <si>
    <t>630-75</t>
  </si>
  <si>
    <t>630-75 - דוח כספי שנתי לציבור ביאור .31.ב.2.ג חובות פגומים-חובות בעייתיים בארגון מחדש</t>
  </si>
  <si>
    <t>630-76</t>
  </si>
  <si>
    <t>630-76 - דוח כספי שנתי לציבור ביאור 31.ב.2.ג. חובות פגומים - חובות בעייתיים בארגון מחדש</t>
  </si>
  <si>
    <t>630-77</t>
  </si>
  <si>
    <t>630-77 - דוח כספי שנתי לציבור ביאור 31.ב.2.ג חובות פגומים - חובות בעייתיים בארגון מחדש ארגונים מחדש שבוצעו וכשלו</t>
  </si>
  <si>
    <t>630-78</t>
  </si>
  <si>
    <t>630-78 - דוח כספי שנתי לציבור ביאור 31.ב.3- מידע נוסף על הלוואות לדיור</t>
  </si>
  <si>
    <t>630-79</t>
  </si>
  <si>
    <t>630-79 - דוח כספי שנתי לציבור באור 31ג'-האשראי לציבור וסיכון אשראי בסעיפים חוץ מאזנים לפי גודל האשראי של לווה</t>
  </si>
  <si>
    <t>630-7a - דוח הדירקטוריון וההנהלה - חשיפה מאזנית למדינות זרות עם בעיות נזילות -מאוחד</t>
  </si>
  <si>
    <t>630-8</t>
  </si>
  <si>
    <t>630-8- דוח הדירקטוריון וההנהלה - חשיפת אשראי למוסדות פיננסיים זרים</t>
  </si>
  <si>
    <t>630-80</t>
  </si>
  <si>
    <t>630-80 - דוח כספי שנתי לציבור באור 31ד - התחייבויות תלויות והתקשרויות מיוחדות- מכשירים פיננסיים חוץ-מאזניים</t>
  </si>
  <si>
    <t>630-81</t>
  </si>
  <si>
    <t>630-81 - דוח כספי שנתי לציבור באור 32 - נכסים והתחייבויות לפי בסיסי הצמדה - המאוחד</t>
  </si>
  <si>
    <t>630-82</t>
  </si>
  <si>
    <t>630-82 - דוח כספי שנתי לציבור באור 32 - נכסים והתחייבויות לפי בסיסי הצמדה - התאגיד הבנקאי</t>
  </si>
  <si>
    <t>630-83</t>
  </si>
  <si>
    <t>630-83 - דוח כספי שנתי לציבור באור 33 - נכסים והתחייבויות לפי בסיסי הצמדה ולפי תקופות פרעון - המאוחד</t>
  </si>
  <si>
    <t>630-84</t>
  </si>
  <si>
    <t>630-84 - דוח כספי שנתי לציבור באור 33 - נכסים והתחייבויות לפי בסיסי הצמדה ולפי תקופות פרעון - התאגיד הבנקאי</t>
  </si>
  <si>
    <t>630-85</t>
  </si>
  <si>
    <t>630-85 - דוח כספי שנתי לציבור באור 34 - יתרות ואומדני שווי הוגן של מכשירים פיננסיים</t>
  </si>
  <si>
    <t>630-86</t>
  </si>
  <si>
    <t>630-86 - דוח כספי שנתי לציבור ביאור 34 - פריטים הנמדדים בשווי הוגן על בסיס חוזר ונשנה א. פריטים הנמדדים בשווי הוגן על בסיס חוזר ונשנה   ב. פריטים הנמדדים בשווי הוגן על בסיס שאינו חוזר ונשנה</t>
  </si>
  <si>
    <t>630-87</t>
  </si>
  <si>
    <t>630-87 - דוח כספי שנתי לציבור ביאור 34ג פריטים הנמדדים בשווי הוגן על בסיס חוזר ונשנה שנכללו ברמה 3</t>
  </si>
  <si>
    <t>630-88</t>
  </si>
  <si>
    <t>630-88 - דוח כספי שנתי לציבור באור 35א-בעלי ענין וצדדים קשורים</t>
  </si>
  <si>
    <t>630-89</t>
  </si>
  <si>
    <t>630-89 - דוח כספי שנתי לציבור באור 35 -בעלי ענין וצדדים קשורים מאוחד (כולל תאגידים בנקאיים המדווחים כבנק בלבד)</t>
  </si>
  <si>
    <t>630-90</t>
  </si>
  <si>
    <t>630-90 - דוח כספי שנתי לציבור באור 35 - תמצית תוצאות עסקיות עם בעלי- ענין וצדדים קשורים-מאוחד</t>
  </si>
  <si>
    <t>630-91</t>
  </si>
  <si>
    <t>630-91 - דוח כספי שנתי לציבור באור 35 - הטבות לבעלי ענין-מאוחד</t>
  </si>
  <si>
    <t>630-92</t>
  </si>
  <si>
    <t>630-92 - דוח כספי שנתי לציבור ד. הכנסות ריבית, נטו בעסקאות של התאגיד לפני הפרשה להפסדי אשראי (בעלי עניין) וחברות מאוחדות שלו עם בעלי ענין וצדדים קשורים מאוחד (כולל תאגידים בנקאיים המדווחים כבנק בלבד)</t>
  </si>
  <si>
    <t>630-93</t>
  </si>
  <si>
    <t>630-93 - ממשל תאגידי - שכר רואי חשבון המבקר מס' משרות, מספר סניפים, תשואה להון ושכר רו"ח</t>
  </si>
  <si>
    <t>630-94</t>
  </si>
  <si>
    <t>630-94 - (ממשל תאגידי - שכר נושאי משרה בכירה (חמשת הבכירים) מאוחד (כולל תאגידים בנקאיים המדווחים כבנק בלבד</t>
  </si>
  <si>
    <t>630-95</t>
  </si>
  <si>
    <t>630-95- ממשל תאגידי יתרות ממוצעות ושיעורי ריבית נכסים</t>
  </si>
  <si>
    <t>630-96</t>
  </si>
  <si>
    <t>630-96 - ממשל תאגידי יתרות ממוצעות ושיעורי ריבית התחייבויות</t>
  </si>
  <si>
    <t>630-97</t>
  </si>
  <si>
    <t>630-97 - ממשל תאגידי מידע נוסף על נכסים והתחייבויות נושאי ריבית המיוחסים לפעילות בישראל</t>
  </si>
  <si>
    <t>630-98</t>
  </si>
  <si>
    <t>630-98 - ממשל תאגידי ניתוח השינויים בהכנסות והוצאות ריבית</t>
  </si>
  <si>
    <t>65001</t>
  </si>
  <si>
    <t>68001</t>
  </si>
  <si>
    <t>7</t>
  </si>
  <si>
    <t>8</t>
  </si>
  <si>
    <t>88801</t>
  </si>
  <si>
    <t>88802</t>
  </si>
  <si>
    <t>88803</t>
  </si>
  <si>
    <t>88805</t>
  </si>
  <si>
    <t>88812</t>
  </si>
  <si>
    <t>88813</t>
  </si>
  <si>
    <t>88815</t>
  </si>
  <si>
    <t>88816</t>
  </si>
  <si>
    <t>88821</t>
  </si>
  <si>
    <t>88822</t>
  </si>
  <si>
    <t>88823</t>
  </si>
  <si>
    <t>88825</t>
  </si>
  <si>
    <t>88826</t>
  </si>
  <si>
    <t>88827</t>
  </si>
  <si>
    <t>88833</t>
  </si>
  <si>
    <t>88836</t>
  </si>
  <si>
    <t>88838</t>
  </si>
  <si>
    <t>88840</t>
  </si>
  <si>
    <t>88841</t>
  </si>
  <si>
    <t>88848</t>
  </si>
  <si>
    <t>88861</t>
  </si>
  <si>
    <t>88863</t>
  </si>
  <si>
    <t>88864</t>
  </si>
  <si>
    <t>88865</t>
  </si>
  <si>
    <t>88872</t>
  </si>
  <si>
    <t>88890</t>
  </si>
  <si>
    <t>88992</t>
  </si>
  <si>
    <t>9</t>
  </si>
  <si>
    <t>99</t>
  </si>
  <si>
    <t>99005</t>
  </si>
  <si>
    <t>99007</t>
  </si>
  <si>
    <t>99009</t>
  </si>
  <si>
    <t>99010</t>
  </si>
  <si>
    <t>99011</t>
  </si>
  <si>
    <t>99033</t>
  </si>
  <si>
    <t>99034</t>
  </si>
  <si>
    <t>99905</t>
  </si>
  <si>
    <t>:(ABS) ניירות ערך מגובי נכסים</t>
  </si>
  <si>
    <t>:(MBS) ניירות ערך מגובי משכנתאות</t>
  </si>
  <si>
    <t>:(pass through) "ני"ע מסוג "העבר באמצעות</t>
  </si>
  <si>
    <t>:(פירוט ני"ע ששועבדו למלווים (הרשאים למכרם/לשעבדם</t>
  </si>
  <si>
    <t>:*התחייבויות פיננסיות</t>
  </si>
  <si>
    <t>:*נכסים פיננסיים</t>
  </si>
  <si>
    <t>:אג"ח המוחזקות לפדיון</t>
  </si>
  <si>
    <t>:אג"ח וכתבי התחייבות נדחים הניתנים להמרה במניות</t>
  </si>
  <si>
    <t>:אג"ח וכתבי התחייבות נדחים שאינם ניתנים להמרה</t>
  </si>
  <si>
    <t>:אגרות חוב</t>
  </si>
  <si>
    <t>:איגרות חוב</t>
  </si>
  <si>
    <t>:ב. פריטים הנמדדים בשווי הוגן על בסיס שאינו חוזר ונשנה</t>
  </si>
  <si>
    <t>:בבנקים למשכנתאות</t>
  </si>
  <si>
    <t>:בגין התחייבויות</t>
  </si>
  <si>
    <t>:בגין נכסים</t>
  </si>
  <si>
    <t>:במגזר הצמוד למדד 3</t>
  </si>
  <si>
    <t>:במגזר מט"י לא צמוד</t>
  </si>
  <si>
    <t>:גידורי שווי הוגן</t>
  </si>
  <si>
    <t>:גידורי תזרים מזומנים</t>
  </si>
  <si>
    <t>:ד. פירוט הכנסות ריבית על בסיס צבירה מאגרות חוב</t>
  </si>
  <si>
    <t>:הוצאות תפעוליות ואחרות</t>
  </si>
  <si>
    <t>:המקורות של ני"ע שהתקבלו ושהבנק רשאי למכור/לשעבד לפי שווי הוגן1</t>
  </si>
  <si>
    <t>:הפרשה למיסים</t>
  </si>
  <si>
    <t>:השימושים בני"ע שהתקבלו כביטחון וני"ע של הבנק לפי שווי הוגן1</t>
  </si>
  <si>
    <t>:השפעת מכשירים נגזרים מגדרים</t>
  </si>
  <si>
    <t>:השקעות אחרות</t>
  </si>
  <si>
    <t>:התאגיד הבנקאי או בחסות יישויות הקרובות אליו (sponsored) חשיפת אשראי הנובעת ממבני איגוח בחסות</t>
  </si>
  <si>
    <t>:התחייבויות</t>
  </si>
  <si>
    <t>:התחייבויות אחרות</t>
  </si>
  <si>
    <t>:חוזי ריבית</t>
  </si>
  <si>
    <t>:חשיפת אשראי הנובעת ממבני איגוח בחסות אחרים</t>
  </si>
  <si>
    <t>:יתרת אשראי מפקדונות לפי מידת גביה 2</t>
  </si>
  <si>
    <t>:לרבות הוצאות שהוונו בסך</t>
  </si>
  <si>
    <t>:מהון עצמי</t>
  </si>
  <si>
    <t>:מזה אג"ח*</t>
  </si>
  <si>
    <t>:מזה מניות*</t>
  </si>
  <si>
    <t>:מכשירים נגזרים שאינם מגדרים</t>
  </si>
  <si>
    <t>:מכשירים פיננסיים, נטו</t>
  </si>
  <si>
    <t>:מס בגין</t>
  </si>
  <si>
    <t>:מס בגין שנים קודמות</t>
  </si>
  <si>
    <t>:ניירות ערך זמינים למכירה</t>
  </si>
  <si>
    <t>:נכסים</t>
  </si>
  <si>
    <t>:פקדונות הממשלה</t>
  </si>
  <si>
    <t>:פקדונות הציבור</t>
  </si>
  <si>
    <t>:פקדונות מבנקים</t>
  </si>
  <si>
    <t>:פקדונות מבנקים מרכזיים</t>
  </si>
  <si>
    <t>:פרטים על השקעות סחירות</t>
  </si>
  <si>
    <t>A- עד A+</t>
  </si>
  <si>
    <t>AA- עד AAA:דרוג אשראי חיצוני</t>
  </si>
  <si>
    <t>ABS סך הכל ני"ע מגובי נכסים</t>
  </si>
  <si>
    <t>ABW-ארובה</t>
  </si>
  <si>
    <t>AFG-אפגניסטן</t>
  </si>
  <si>
    <t>AGO-אנגולה</t>
  </si>
  <si>
    <t>AIA-אנגווילה</t>
  </si>
  <si>
    <t>ALA-אלאנד, איי</t>
  </si>
  <si>
    <t>ALB-אלבניה</t>
  </si>
  <si>
    <t>ALM ב. נגזרים</t>
  </si>
  <si>
    <t>AND-אנדורה</t>
  </si>
  <si>
    <t>ANT-אנטילים הולנדיים</t>
  </si>
  <si>
    <t>ARE-ברית האמירויות הערביות</t>
  </si>
  <si>
    <t>ARG-ארגנטינה</t>
  </si>
  <si>
    <t>ARM-ארמניה</t>
  </si>
  <si>
    <t>ASM-סמואה האמריקנית</t>
  </si>
  <si>
    <t>ATA-אנטארקטיקה</t>
  </si>
  <si>
    <t>ATF-טריטוריות צרפתיות דרומיות</t>
  </si>
  <si>
    <t>ATG-אנטיגווה וברבודה</t>
  </si>
  <si>
    <t>AUS-אוסטרליה</t>
  </si>
  <si>
    <t>AUT-אוסטרייה</t>
  </si>
  <si>
    <t>AZE-אזרבייג'אן</t>
  </si>
  <si>
    <t>Accounting write-of</t>
  </si>
  <si>
    <t>Accumulated amortization goodwill</t>
  </si>
  <si>
    <t>B- עד BB+</t>
  </si>
  <si>
    <t>B-:נמוך מ</t>
  </si>
  <si>
    <t>BBB- עד BBB+</t>
  </si>
  <si>
    <t>BDI-בורונדי</t>
  </si>
  <si>
    <t>BEL-בלגייה</t>
  </si>
  <si>
    <t>BEN-בנין</t>
  </si>
  <si>
    <t>BFA-בורקינה פאסו</t>
  </si>
  <si>
    <t>BGD-בנגלדש</t>
  </si>
  <si>
    <t>BGR-בולגריה</t>
  </si>
  <si>
    <t>BHR-בחריין</t>
  </si>
  <si>
    <t>BHS-באהאמה, איי</t>
  </si>
  <si>
    <t>BIH-בוסנייה והרצגובינה</t>
  </si>
  <si>
    <t>BLR-בלארוס</t>
  </si>
  <si>
    <t>BLZ-בליז</t>
  </si>
  <si>
    <t>BMU-ברמודה</t>
  </si>
  <si>
    <t>BOL-בוליביה</t>
  </si>
  <si>
    <t>BRA-ברזיל</t>
  </si>
  <si>
    <t>BRB-ברבדוס</t>
  </si>
  <si>
    <t>BRN-ברוניי דארוסלאם</t>
  </si>
  <si>
    <t>BTN-בהוטאן</t>
  </si>
  <si>
    <t>BVT-בובה, אי</t>
  </si>
  <si>
    <t>BWA-בוצוואנה</t>
  </si>
  <si>
    <t>Barclyas Bank</t>
  </si>
  <si>
    <t>CAF-רפובליקה מרכז אפריקנית</t>
  </si>
  <si>
    <t>CAN-קנדה</t>
  </si>
  <si>
    <t>CCK-קוקוס, איי</t>
  </si>
  <si>
    <t>CHE-שווייץ</t>
  </si>
  <si>
    <t>CHL-צ'ילה</t>
  </si>
  <si>
    <t>CHN-סין</t>
  </si>
  <si>
    <t>CIV-חוף השנהב</t>
  </si>
  <si>
    <t>CMR-קמרון</t>
  </si>
  <si>
    <t>COD-קונגו, רפובליקה דמוקרטית של</t>
  </si>
  <si>
    <t>COG-קונגו</t>
  </si>
  <si>
    <t>COK-קוק, איי</t>
  </si>
  <si>
    <t>COL-קולומבייה</t>
  </si>
  <si>
    <t>COM-קומורוס</t>
  </si>
  <si>
    <t>CPV-כף ורדה</t>
  </si>
  <si>
    <t>CRI-קוסטה ריקה</t>
  </si>
  <si>
    <t>CUB-קובה</t>
  </si>
  <si>
    <t>CXR-קריסמס, אי</t>
  </si>
  <si>
    <t>CYM-קיימאן, איי</t>
  </si>
  <si>
    <t>CYP-קפריסין</t>
  </si>
  <si>
    <t>CZE-צ'כיה, רפובליקה של</t>
  </si>
  <si>
    <t>Citibank N.A.</t>
  </si>
  <si>
    <t>DEU-גרמניה</t>
  </si>
  <si>
    <t>DJI-ג'יבוטי</t>
  </si>
  <si>
    <t>DMA-דומיניקה</t>
  </si>
  <si>
    <t>DNK-דנמרק</t>
  </si>
  <si>
    <t>DOM-רפובליקה דומיניקנית</t>
  </si>
  <si>
    <t>DR1</t>
  </si>
  <si>
    <t>DZA-אלג'יריה</t>
  </si>
  <si>
    <t>ECU-אקוודור</t>
  </si>
  <si>
    <t>EGY-מצרים</t>
  </si>
  <si>
    <t>ERI-אריטראה</t>
  </si>
  <si>
    <t>ESH-סהרה המערבית</t>
  </si>
  <si>
    <t>ESP-ספרד</t>
  </si>
  <si>
    <t>EST-אסטוניה</t>
  </si>
  <si>
    <t>ETH-אתיופיה</t>
  </si>
  <si>
    <t>Entity code</t>
  </si>
  <si>
    <t>Entity label</t>
  </si>
  <si>
    <t>FHLMC וע"י FNMA ני"ע שהונפקו ע"י</t>
  </si>
  <si>
    <t>FIN-פינלנד</t>
  </si>
  <si>
    <t>FJI-פיג'י</t>
  </si>
  <si>
    <t>FLK-פוקלנד, איי</t>
  </si>
  <si>
    <t>FNMA וע"י FHLMC ני"ע שהונפקו ע"י</t>
  </si>
  <si>
    <t>FORWARD חוזי</t>
  </si>
  <si>
    <t>FRA-צרפת</t>
  </si>
  <si>
    <t>FRO-פארו, איי</t>
  </si>
  <si>
    <t>FSM-מיקרונזיה</t>
  </si>
  <si>
    <t>FUTURES חוזי</t>
  </si>
  <si>
    <t>GAB-גאבון</t>
  </si>
  <si>
    <t>GBR-ממלכה מאוחדת</t>
  </si>
  <si>
    <t>GEO-גאורגייה</t>
  </si>
  <si>
    <t>GGY-גורנסי</t>
  </si>
  <si>
    <t>GHA-גאנה</t>
  </si>
  <si>
    <t>GIB-גיברלטר</t>
  </si>
  <si>
    <t>GIN-גינאה</t>
  </si>
  <si>
    <t>GLP-גוודלופ</t>
  </si>
  <si>
    <t>GMB-גמבייה</t>
  </si>
  <si>
    <t>GNB-גינאה-ביסאו</t>
  </si>
  <si>
    <t>GNMA ני"ע בערבות</t>
  </si>
  <si>
    <t>GNQ-גינאה המשוונית</t>
  </si>
  <si>
    <t>GRC-יוון</t>
  </si>
  <si>
    <t>GRD-גרנדה</t>
  </si>
  <si>
    <t>GRL-גרינלנד</t>
  </si>
  <si>
    <t>GTM-גווטמלה</t>
  </si>
  <si>
    <t>GUF-גיאנה הצרפתית</t>
  </si>
  <si>
    <t>GUM-גואם</t>
  </si>
  <si>
    <t>GUY-גיאנה</t>
  </si>
  <si>
    <t>HKG-הונג קונג</t>
  </si>
  <si>
    <t>HMD-הרד ומקדונלד, איי</t>
  </si>
  <si>
    <t>HND-הונדורס</t>
  </si>
  <si>
    <t>HRV-קרואטיה</t>
  </si>
  <si>
    <t>HSBC BANK PLC</t>
  </si>
  <si>
    <t>HTI-האיטי</t>
  </si>
  <si>
    <t>HUN-הונגריה</t>
  </si>
  <si>
    <t>IDN-אינדונזיה</t>
  </si>
  <si>
    <t>ILS</t>
  </si>
  <si>
    <t>IMN-האי  מאן</t>
  </si>
  <si>
    <t>IND-הודו</t>
  </si>
  <si>
    <t>IOT-טריטוריה בריטית באוקיינוס ההודי</t>
  </si>
  <si>
    <t>IRL-אירלנד</t>
  </si>
  <si>
    <t>IRN-איראן</t>
  </si>
  <si>
    <t>IRQ-עיראק</t>
  </si>
  <si>
    <t>ISL-איסלנד</t>
  </si>
  <si>
    <t>ISR-ישראל</t>
  </si>
  <si>
    <t>ITA-איטליה</t>
  </si>
  <si>
    <t>JAM-ג'מייקה</t>
  </si>
  <si>
    <t>JEY-ג'רסי</t>
  </si>
  <si>
    <t>JOR-ירדן</t>
  </si>
  <si>
    <t>JPN-יפן</t>
  </si>
  <si>
    <t>KAZ-קזחסטן</t>
  </si>
  <si>
    <t>KEN-קניה</t>
  </si>
  <si>
    <t>KGZ-קירגיזסטן</t>
  </si>
  <si>
    <t>KHM-קמבודיה</t>
  </si>
  <si>
    <t>KIR-קיריבאטי</t>
  </si>
  <si>
    <t>KNA-סנט קיטס ונוויס</t>
  </si>
  <si>
    <t>KOR-קוראה הדרומית</t>
  </si>
  <si>
    <t>KWT-כוויית</t>
  </si>
  <si>
    <t>LAO-לאוס</t>
  </si>
  <si>
    <t>LBN-לבנון</t>
  </si>
  <si>
    <t>LBR-ליבריה</t>
  </si>
  <si>
    <t>LBY-לוב</t>
  </si>
  <si>
    <t>LCA-סנט לוסייה</t>
  </si>
  <si>
    <t>LIE-ליכטנשטיין</t>
  </si>
  <si>
    <t>LKA-סרי לנקה</t>
  </si>
  <si>
    <t>LSO-לסוטו</t>
  </si>
  <si>
    <t>LTU-ליטא</t>
  </si>
  <si>
    <t>LUX-לוקסמבורג</t>
  </si>
  <si>
    <t>LVA-לטבייה</t>
  </si>
  <si>
    <t>MAC-מקאו</t>
  </si>
  <si>
    <t>MAR-מרוקו</t>
  </si>
  <si>
    <t>MBS סך הכל ני"ע מגובי משכנתאות</t>
  </si>
  <si>
    <t>MCO-מונקו</t>
  </si>
  <si>
    <t>MDA-מולדובה</t>
  </si>
  <si>
    <t>MDG-מדגסקר</t>
  </si>
  <si>
    <t>MDV-מלדיווים</t>
  </si>
  <si>
    <t>MEX-מקסיקו</t>
  </si>
  <si>
    <t>MHL-מרשל, איי</t>
  </si>
  <si>
    <t>MKD-מקדוניה</t>
  </si>
  <si>
    <t>MLI-מאלי</t>
  </si>
  <si>
    <t>MLT-מלטה</t>
  </si>
  <si>
    <t>MMR-מייאנמאר (בורמה)</t>
  </si>
  <si>
    <t>MNE-מונטנגרו</t>
  </si>
  <si>
    <t>MNG-מונגוליה</t>
  </si>
  <si>
    <t>MNP-מריאנה הצפוניים, איי</t>
  </si>
  <si>
    <t>MOZ-מוזמביק</t>
  </si>
  <si>
    <t>MRT-מאוריטניה</t>
  </si>
  <si>
    <t>MSR-מונסראט</t>
  </si>
  <si>
    <t>MTQ-מרטיניק</t>
  </si>
  <si>
    <t>MUS-מאוריציוס</t>
  </si>
  <si>
    <t>MWI-מלאווי</t>
  </si>
  <si>
    <t>MYS-מלזיה</t>
  </si>
  <si>
    <t>MYT-מאיוט</t>
  </si>
  <si>
    <t>NAM-נמיביה</t>
  </si>
  <si>
    <t>NCL-קלדוניה החדשה</t>
  </si>
  <si>
    <t>NER-ניז'ר</t>
  </si>
  <si>
    <t>NFK-נורפוק, אי</t>
  </si>
  <si>
    <t>NGA-ניגריה</t>
  </si>
  <si>
    <t>NIC-ניקראגווה</t>
  </si>
  <si>
    <t>NIU-ניאו</t>
  </si>
  <si>
    <t>NLD-הולנד</t>
  </si>
  <si>
    <t>NOR-נורווגיה</t>
  </si>
  <si>
    <t>NPL-נפאל</t>
  </si>
  <si>
    <t>NRU-נאורו</t>
  </si>
  <si>
    <t>NZL-ניו זילנד</t>
  </si>
  <si>
    <t>OMN-עומאן</t>
  </si>
  <si>
    <t>PAK-פקיסטן</t>
  </si>
  <si>
    <t>PAN-פנמה</t>
  </si>
  <si>
    <t>PCN-פיטקרן</t>
  </si>
  <si>
    <t>PER-פרו</t>
  </si>
  <si>
    <t>PHL-פיליפינים</t>
  </si>
  <si>
    <t>PLW-פאלאו</t>
  </si>
  <si>
    <t>PNG-פאפואה ניו-גינאה</t>
  </si>
  <si>
    <t>POL-פולין</t>
  </si>
  <si>
    <t>PRI-פורטו ריקו</t>
  </si>
  <si>
    <t>PRK-קוראה הצפונית</t>
  </si>
  <si>
    <t>PRT-פורטוגל</t>
  </si>
  <si>
    <t>PRY-פרגוויי</t>
  </si>
  <si>
    <t>PSE-טריטוריה פלסטינית מוחזקת</t>
  </si>
  <si>
    <t>PYF-פולינזיה הצרפתית</t>
  </si>
  <si>
    <t>QAT-קאטאר</t>
  </si>
  <si>
    <t>REU-ראוניון</t>
  </si>
  <si>
    <t>ROU-רומניה</t>
  </si>
  <si>
    <t>RUS-רוסיה, פדרציה של</t>
  </si>
  <si>
    <t>RWA-רואנדה</t>
  </si>
  <si>
    <t>SAU-ערב הסעודית</t>
  </si>
  <si>
    <t>SDN-סודאן</t>
  </si>
  <si>
    <t>SEN-סנגאל</t>
  </si>
  <si>
    <t>SGP-סינגפור</t>
  </si>
  <si>
    <t>SGS-ג'ורג'ייה הדרומית ואיי סנדוויץ' הדרומיים</t>
  </si>
  <si>
    <t>SHN-סנט הלנה</t>
  </si>
  <si>
    <t>SJM-סוולברד ויאן מאיין</t>
  </si>
  <si>
    <t>SLB-שלמה, איי</t>
  </si>
  <si>
    <t>SLE-סיירה לאונה</t>
  </si>
  <si>
    <t>SLV-אל סלוודור</t>
  </si>
  <si>
    <t>SMR-סן מרינו</t>
  </si>
  <si>
    <t>SOM-סומליה</t>
  </si>
  <si>
    <t>SPM-סנט פייר ומיקלון</t>
  </si>
  <si>
    <t>SRB-סרבייה</t>
  </si>
  <si>
    <t>SSD-סודאן הדרומית</t>
  </si>
  <si>
    <t>STATE BANK OF INDIA</t>
  </si>
  <si>
    <t>STP-סאו טומה ופרינסיפה</t>
  </si>
  <si>
    <t>SUR-סורינאם</t>
  </si>
  <si>
    <t>SVK-סלובקיה</t>
  </si>
  <si>
    <t>SVN-סלובניה</t>
  </si>
  <si>
    <t>SWE-שוודיה</t>
  </si>
  <si>
    <t>SWZ-סווזילנד</t>
  </si>
  <si>
    <t>SYC-סיישל</t>
  </si>
  <si>
    <t>SYR-סוריה</t>
  </si>
  <si>
    <t>TCA-טרקס וקייקוס, איי</t>
  </si>
  <si>
    <t>TCD-צ'אד</t>
  </si>
  <si>
    <t>TGO-טוגו</t>
  </si>
  <si>
    <t>THA-תאיילנד</t>
  </si>
  <si>
    <t>TJK-טג'יקיסטן</t>
  </si>
  <si>
    <t>TKL-טוקלאו</t>
  </si>
  <si>
    <t>TKM-טורקמניסטן</t>
  </si>
  <si>
    <t>TLS-טימור המזרחית</t>
  </si>
  <si>
    <t>TON-טונגה</t>
  </si>
  <si>
    <t>TTO-טרינידד וטובאגו</t>
  </si>
  <si>
    <t>TUN-טוניסיה</t>
  </si>
  <si>
    <t>TUR-טורקייה</t>
  </si>
  <si>
    <t>TUV-טובאלו</t>
  </si>
  <si>
    <t>TWN-טייוואן</t>
  </si>
  <si>
    <t>TZA-טנזניה</t>
  </si>
  <si>
    <t>UGA-אוגנדה</t>
  </si>
  <si>
    <t>UKR-אוקראינה</t>
  </si>
  <si>
    <t>UMI-איים שונים של ארצות הברית באוקיינוס השקט</t>
  </si>
  <si>
    <t>URY-אורוגוויי</t>
  </si>
  <si>
    <t>USA-ארצות הברית</t>
  </si>
  <si>
    <t>UZB-אוזבקיסטן</t>
  </si>
  <si>
    <t>Ultimate risk location</t>
  </si>
  <si>
    <t>VAT-וטיקן</t>
  </si>
  <si>
    <t>VCT-סנט וינסנט ואיי גרנדין</t>
  </si>
  <si>
    <t>VEN-ונצואלה</t>
  </si>
  <si>
    <t>VGB- איי בתולה, אנגליה</t>
  </si>
  <si>
    <t>VIR- איי בתולה, ארה"ב</t>
  </si>
  <si>
    <t>VNM-וייטנאם</t>
  </si>
  <si>
    <t>VUT-ואנואטו</t>
  </si>
  <si>
    <t>WLF-ווליס ופוטונה</t>
  </si>
  <si>
    <t>WSM-סמואה</t>
  </si>
  <si>
    <t>YEM-תימן</t>
  </si>
  <si>
    <t>ZAF-דרום אפריקה</t>
  </si>
  <si>
    <t>ZMB-זמבייה</t>
  </si>
  <si>
    <t>ZWE-זימבבווה</t>
  </si>
  <si>
    <t>א. 1 מפעילות במכשירים נגזרים</t>
  </si>
  <si>
    <t>א. 2 מהשקעה באגרות חוב</t>
  </si>
  <si>
    <t>א. הכנסות ריבית</t>
  </si>
  <si>
    <t>א. נגזרים מגדרים</t>
  </si>
  <si>
    <t>א. סוגי פיקדונות לפי מקום הגיוס וסוג המפקיד</t>
  </si>
  <si>
    <t>א. פרטים הנמדדים שווי הוגן על בסיס חוזר ונשנה  - התחייבויות</t>
  </si>
  <si>
    <t>א. פרטים הנמדדים שווי הוגן על בסיס חוזר ונשנה  - נכסים</t>
  </si>
  <si>
    <t>א. שווי הוגן של מכשירים פיננסיים לפני השפעת שינויים היפותטיים בשיעורי ריבית</t>
  </si>
  <si>
    <t>א.3 הפרשי שער, נטו</t>
  </si>
  <si>
    <t>א.4 רווחים (הפסדים) מהשקעה במניות</t>
  </si>
  <si>
    <t>א.5 רווחים (הפסדים) נטו בגין עסקאות איגוח</t>
  </si>
  <si>
    <t>א.6. רווחים (הפסדים) נטו בגין הלוואות שנלקחו</t>
  </si>
  <si>
    <t>אג"ח</t>
  </si>
  <si>
    <t>אג"ח וכתבי התחייבויות נדחים</t>
  </si>
  <si>
    <t>אג"ח וכתבי התחייבות נדחים</t>
  </si>
  <si>
    <t>אג"ח זמינות למכירה</t>
  </si>
  <si>
    <t>אג"ח למסחר</t>
  </si>
  <si>
    <t>אג"ח למסחר:</t>
  </si>
  <si>
    <t>אג"ח לפידיון</t>
  </si>
  <si>
    <t>אג"ח מגובי נכסים או מגובי משכנתאות</t>
  </si>
  <si>
    <t>אג"ח מוחזקות לפדיון</t>
  </si>
  <si>
    <t>אג"ח מוחזקות לפדיון וזמינות למכירה:</t>
  </si>
  <si>
    <t>אג"ח ממשלתיות</t>
  </si>
  <si>
    <t>אג"ח פגומות שאינן צוברות הכנסות ריבית</t>
  </si>
  <si>
    <t>אג"ח פגומות שצוברות הכנסות ריבית</t>
  </si>
  <si>
    <t>אג"ח קונצרניות</t>
  </si>
  <si>
    <t>אג"ח שאינן פגומות הצוברות ובפיגור של 30 עד 89 יום</t>
  </si>
  <si>
    <t>אג"ח שאינן פגומות הצוברות ובפיגור של 90 יום או יותר</t>
  </si>
  <si>
    <t>אג"ח של אחרים בישראל</t>
  </si>
  <si>
    <t>אג"ח של אחרים זרים</t>
  </si>
  <si>
    <t>אג"ח של מוסדות פיננסיים בישראל</t>
  </si>
  <si>
    <t>אג"ח של מוסדות פיננסיים זרים</t>
  </si>
  <si>
    <t>אג"ח של ממשלות זרות</t>
  </si>
  <si>
    <t>אג"ח של ממשלת ישראל</t>
  </si>
  <si>
    <t>אגרות חוב וכתבי התחיבויות נדחים</t>
  </si>
  <si>
    <t>אופציות (במונחי נכס הבסיס)</t>
  </si>
  <si>
    <t>אופציות שנכתבו</t>
  </si>
  <si>
    <t>אופציות שנקנו</t>
  </si>
  <si>
    <t>אחזקה ופחת בניינים וציוד</t>
  </si>
  <si>
    <t>אחזקה ופחת בנינים וציוד</t>
  </si>
  <si>
    <t>אחר</t>
  </si>
  <si>
    <t>אחר, לרבות הפסד (רווח) מצמצום או סילוק</t>
  </si>
  <si>
    <t>אחרות</t>
  </si>
  <si>
    <t>אחרים</t>
  </si>
  <si>
    <t>אחרים מאוחד</t>
  </si>
  <si>
    <t xml:space="preserve">אי.די.בי ניו יורק </t>
  </si>
  <si>
    <t>אינם נושאים ריבית</t>
  </si>
  <si>
    <t>אירו</t>
  </si>
  <si>
    <t>אם לא ניתן גילוי נפרד בדוח רווח והפסד, סכום הפיצוי מצדדים שלישיים, שנכלל ברווח או בהפסד, בגין פריטי רכוש קבוע שערכם נפגם, שאבדו או שויתרו עליהם</t>
  </si>
  <si>
    <t>אנשים פרטיים</t>
  </si>
  <si>
    <t>אנשים פרטיים - אחר</t>
  </si>
  <si>
    <t>אנשים פרטיים - הלוואות לדיור</t>
  </si>
  <si>
    <t>אספקת חשמל ומים</t>
  </si>
  <si>
    <t>אשראי אחר</t>
  </si>
  <si>
    <t>אשראי אחר לאנשים פרטיים</t>
  </si>
  <si>
    <t>אשראי במסגרת ההסדר להשלמת ריבית לזכאי משרד השיכון</t>
  </si>
  <si>
    <t>אשראי בקשר עם תוכניות חסכון</t>
  </si>
  <si>
    <t>אשראי ללווה מעל 10 עד 20</t>
  </si>
  <si>
    <t>אשראי ללווה מעל 1200 עד 2000</t>
  </si>
  <si>
    <t>אשראי ללווה מעל 1200000 עד 1600000</t>
  </si>
  <si>
    <t>אשראי ללווה מעל 150 עד 300</t>
  </si>
  <si>
    <t>אשראי ללווה מעל 1600000 עד 2000000</t>
  </si>
  <si>
    <t>אשראי ללווה מעל 20 עד 40</t>
  </si>
  <si>
    <t>אשראי ללווה מעל 2000 עד 4000</t>
  </si>
  <si>
    <t>אשראי ללווה מעל 20000 עד 40000</t>
  </si>
  <si>
    <t>אשראי ללווה מעל 200000 עד 400000</t>
  </si>
  <si>
    <t>אשראי ללווה מעל 2000000 עד 2400000</t>
  </si>
  <si>
    <t>אשראי ללווה מעל 2400000 עד 2800000</t>
  </si>
  <si>
    <t>אשראי ללווה מעל 2800000 עד 3200000</t>
  </si>
  <si>
    <t>אשראי ללווה מעל 300 עד 600</t>
  </si>
  <si>
    <t>אשראי ללווה מעל 3200000</t>
  </si>
  <si>
    <t>אשראי ללווה מעל 40 עד 80</t>
  </si>
  <si>
    <t>אשראי ללווה מעל 4000 עד 8000</t>
  </si>
  <si>
    <t>אשראי ללווה מעל 40000 עד 200000</t>
  </si>
  <si>
    <t>אשראי ללווה מעל 400000 עד 800000</t>
  </si>
  <si>
    <t>אשראי ללווה מעל 600 עד 1200</t>
  </si>
  <si>
    <t>אשראי ללווה מעל 80 עד 150</t>
  </si>
  <si>
    <t>אשראי ללווה מעל 8000 עד 20000</t>
  </si>
  <si>
    <t>אשראי ללווה מעל 800000 עד 1200000</t>
  </si>
  <si>
    <t>אשראי ללווה עד 10</t>
  </si>
  <si>
    <t>אשראי לממשלה</t>
  </si>
  <si>
    <t>אשראי לממשלה:</t>
  </si>
  <si>
    <t>אשראי לציבור</t>
  </si>
  <si>
    <t>אשראי לציבור, נטו</t>
  </si>
  <si>
    <t>אשראי לציבור,נטו</t>
  </si>
  <si>
    <t>אשראי לרכישת רכב</t>
  </si>
  <si>
    <t>אשראי מאוחד</t>
  </si>
  <si>
    <t>אשראי מכספי הנפקות של אגרות חוב</t>
  </si>
  <si>
    <t>אשראי פגום שגבייתו מותנית בבטחון</t>
  </si>
  <si>
    <t>אשראי שאינו לאנשים פרטיים</t>
  </si>
  <si>
    <t>אשראי תעודות</t>
  </si>
  <si>
    <t>ב. הוצאות ריבית</t>
  </si>
  <si>
    <t>ב. הכנסות מימון שאינן מריבית בגין פעילויות למטרות מסחר</t>
  </si>
  <si>
    <t>ב. פיקדונות הציבור לפי גודל</t>
  </si>
  <si>
    <t>ב. שווי הוגן של מכשירים פיננסיים לאחר השפעת שינויים היפותטיים בשיעורי ריבית 4</t>
  </si>
  <si>
    <t>באזל III</t>
  </si>
  <si>
    <t>בגיו ני"ע זמינים למכירה</t>
  </si>
  <si>
    <t>בגין פעילות לווים בחו"ל (רק אם לא מולאו שורות 22 עד 39)</t>
  </si>
  <si>
    <t>בגין שנים קודמות</t>
  </si>
  <si>
    <t>בהלואות בעלים</t>
  </si>
  <si>
    <t>בהם התאגיד הבנקאי מוטב</t>
  </si>
  <si>
    <t>בהם התאגיד הבנקאי ערב</t>
  </si>
  <si>
    <t>בורסות</t>
  </si>
  <si>
    <t>בטחון במזומן ששועבד</t>
  </si>
  <si>
    <t>ביאור 6.ו</t>
  </si>
  <si>
    <t>ביטוח</t>
  </si>
  <si>
    <t>ביטוח לאומי ומס שכר</t>
  </si>
  <si>
    <t>ביטול הפסד מירידת ערך</t>
  </si>
  <si>
    <t>ביטול הפסדי מירידת ערך</t>
  </si>
  <si>
    <t>ביטול הפסדים מירידת ערך בניינים וציוד העומדים למכירה</t>
  </si>
  <si>
    <t>ביטול הפסדים מירידת ערך בניינים וציוד שאינם בשימוש התאגיד הבנקאי או הקבוצה</t>
  </si>
  <si>
    <t>ביטול הפסדים מירידת ערך של חברות כלולות</t>
  </si>
  <si>
    <t>בינוי ונדל"ן</t>
  </si>
  <si>
    <t>בינוי ונדל"ן - בינוי</t>
  </si>
  <si>
    <t>בינוי ונדל"ן - פעילויות בנדל"ן</t>
  </si>
  <si>
    <t>בינוי ונדל"ן פעילויות בנדל"ן</t>
  </si>
  <si>
    <t>בינמגזרי</t>
  </si>
  <si>
    <t>בישראל</t>
  </si>
  <si>
    <t>במט"ח אחר</t>
  </si>
  <si>
    <t>במט"ח דולר ארה"ב</t>
  </si>
  <si>
    <t>במט"י לא צמוד</t>
  </si>
  <si>
    <t>במט"י צמוד למדד</t>
  </si>
  <si>
    <t>במט"י צמוד למט"ח</t>
  </si>
  <si>
    <t>בניינים ומקרקעין</t>
  </si>
  <si>
    <t>בניינים וציוד</t>
  </si>
  <si>
    <t>בניינים וציוד העומדים למכירה</t>
  </si>
  <si>
    <t>בניינים וציוד שאינם בשימוש התאגיד הבנקאי או הקבוצה</t>
  </si>
  <si>
    <t>בניכוי – מזומנים שנגרעו</t>
  </si>
  <si>
    <t>בניכוי – מזומנים שנרכשו</t>
  </si>
  <si>
    <t>בניכוי – תמורה שלא במזומן לרכישת חברות בת שאוחדו</t>
  </si>
  <si>
    <t>בניכוי – תמורה שלא במזומן ממימוש חברות בת שאוחדו בעבר</t>
  </si>
  <si>
    <t>בנינים וציוד</t>
  </si>
  <si>
    <t>בנק</t>
  </si>
  <si>
    <t>בנק אגוד לישראל בעמ</t>
  </si>
  <si>
    <t>בנק אוצר החייל בעמ</t>
  </si>
  <si>
    <t>בנק דיסקונט לישראל בעמ</t>
  </si>
  <si>
    <t>בנק דיסקונט סניף לונדון</t>
  </si>
  <si>
    <t>בנק דיסקונט שוויץ</t>
  </si>
  <si>
    <t>בנק דקסיה ישראל בע"מ</t>
  </si>
  <si>
    <t>בנק הפועלים אמריקה הלטינית אורגוואי</t>
  </si>
  <si>
    <t>בנק הפועלים בע"מ</t>
  </si>
  <si>
    <t>בנק הפועלים דמיר קזחסטן</t>
  </si>
  <si>
    <t>בנק הפועלים לוקסמבורג</t>
  </si>
  <si>
    <t>בנק הפועלים סניף ארה"ב מאוחד (ללא ג'ורג'טאון)</t>
  </si>
  <si>
    <t>בנק הפועלים סניף לונדון</t>
  </si>
  <si>
    <t>בנק הפועלים סניף מיאמי</t>
  </si>
  <si>
    <t>בנק הפועלים סניף ניו יורק</t>
  </si>
  <si>
    <t>בנק הפועלים קיימן</t>
  </si>
  <si>
    <t>בנק הפועלים שוויץ</t>
  </si>
  <si>
    <t>בנק הפועלים-פוזיטיף טורקיה</t>
  </si>
  <si>
    <t>בנק יהב לעובדי המדינה בע"מ</t>
  </si>
  <si>
    <t>בנק ירושלים בע"מ</t>
  </si>
  <si>
    <t>בנק לאומי אמריקה הלטינית</t>
  </si>
  <si>
    <t>בנק לאומי אנגליה</t>
  </si>
  <si>
    <t>בנק לאומי ארה"ב</t>
  </si>
  <si>
    <t>בנק לאומי לוקסמבורג</t>
  </si>
  <si>
    <t>בנק לאומי לישראל בעמ</t>
  </si>
  <si>
    <t>בנק לאומי סניף ג'ורג'טאון</t>
  </si>
  <si>
    <t>בנק לאומי סניף ניו יורק</t>
  </si>
  <si>
    <t>בנק לאומי סניף פנמה סיטי</t>
  </si>
  <si>
    <t>בנק לאומי רומניה</t>
  </si>
  <si>
    <t>בנק לאומי שוויץ</t>
  </si>
  <si>
    <t>בנק מזרחי טפחות בעמ</t>
  </si>
  <si>
    <t>בנק מיזרחי טפחות סניף לונדון</t>
  </si>
  <si>
    <t>בנק מיזרחי טפחות סניף לוס אנג'לס</t>
  </si>
  <si>
    <t>בנק מיזרחי טפחות סניף קיימן</t>
  </si>
  <si>
    <t>בנק מיזרחי טפחות שוויץ</t>
  </si>
  <si>
    <t>בנק מסד בע"מ</t>
  </si>
  <si>
    <t>בנק ערבי ישראלי בעמ</t>
  </si>
  <si>
    <t>בנק פועלי אגודת ישראל בע"מ</t>
  </si>
  <si>
    <t>בנקאות פרטית</t>
  </si>
  <si>
    <t>בנקים</t>
  </si>
  <si>
    <t>בנקים בחו"ל</t>
  </si>
  <si>
    <t>בנקים בישראל</t>
  </si>
  <si>
    <t>בנקים וממשלות</t>
  </si>
  <si>
    <t>בנקים מסחריים</t>
  </si>
  <si>
    <t>בנקים מרכזיים</t>
  </si>
  <si>
    <t>בנתוני המאוחד</t>
  </si>
  <si>
    <t>בנתוני התאגיד הבנקי</t>
  </si>
  <si>
    <t>בעייתי</t>
  </si>
  <si>
    <t>בעייתיים</t>
  </si>
  <si>
    <t>בעל השכר במקום החמישי</t>
  </si>
  <si>
    <t>בעל השכר במקום הרביעי</t>
  </si>
  <si>
    <t>בעל השכר במקום השלישי</t>
  </si>
  <si>
    <t>בעל השכר במקום השני</t>
  </si>
  <si>
    <t>בעל השכר הגבוה ביותר</t>
  </si>
  <si>
    <t>בעל ענין אחר שאינו מועסק בתאגיד או מטעמו</t>
  </si>
  <si>
    <t>בעל ענין המועסק בתאגיד או מטעמו</t>
  </si>
  <si>
    <t>בעלי ענין</t>
  </si>
  <si>
    <t>בעלי שליטה</t>
  </si>
  <si>
    <t>בפיגור של 30 ועד 89 ימים</t>
  </si>
  <si>
    <t>בפיגור של 90 יום או יותר</t>
  </si>
  <si>
    <t>בריטניה</t>
  </si>
  <si>
    <t>בתוספת (בניכוי) מיסים נדחים בגין שנת החשבון</t>
  </si>
  <si>
    <t>בתי מלון,שרותי הארחה ואוכל</t>
  </si>
  <si>
    <t>ג. חלק לא אפקטיבי ביחסי הגידור - פירוט נוסף</t>
  </si>
  <si>
    <t>ג. נגזרים אחרים</t>
  </si>
  <si>
    <t>ג. פירוט ההשפעה נטו של מכשירים נגזרים מגדרים על הכנסות והוצאות ריבית</t>
  </si>
  <si>
    <t>גביית חובות במהלך התקופה של חובות שנמחקו חשבונאית בשנים קודמות</t>
  </si>
  <si>
    <t>גביית חובות שנמחקו חשבונאית בשנים קודמות</t>
  </si>
  <si>
    <t>גופים מוסדיים</t>
  </si>
  <si>
    <t>גידול (קיטון) בגלל שינוי</t>
  </si>
  <si>
    <t>גידול (קיטון) במזומנים</t>
  </si>
  <si>
    <t>גידול בנקודת אחוז אחת</t>
  </si>
  <si>
    <t>גידול מיידי מקביל של % 1</t>
  </si>
  <si>
    <t>גידול מיידי מקביל של 0.1%</t>
  </si>
  <si>
    <t>גידול של 1% בהתחייבויות</t>
  </si>
  <si>
    <t>גידול של 1% בנכסים</t>
  </si>
  <si>
    <t>גידול של 2% בהתחייבויות</t>
  </si>
  <si>
    <t>גידול של 2% בנכסים</t>
  </si>
  <si>
    <t>גידור תזרימי מזומנים</t>
  </si>
  <si>
    <t>גידורים</t>
  </si>
  <si>
    <t>גריעות</t>
  </si>
  <si>
    <t>ד. נגזרי אשראי</t>
  </si>
  <si>
    <t>ד. נגזרי אשראי וחוזי החלפת מטבע חוץ ספוט</t>
  </si>
  <si>
    <t>דוח הדירקטוריון וההנהלה דוח רווח והפסד מאוחד - מידע רב תקופתי 630-1</t>
  </si>
  <si>
    <t>דולר</t>
  </si>
  <si>
    <t>דיבידנד</t>
  </si>
  <si>
    <t>דיבידנד לבעלי מניות</t>
  </si>
  <si>
    <t>דיבידנד למניה</t>
  </si>
  <si>
    <t>דיבידנד ממניות זמינות למכירה</t>
  </si>
  <si>
    <t>דיבידנד ששולם לבעלי מניות</t>
  </si>
  <si>
    <t>דיבידנד ששולם לבעלי מניות חיצוניים בחברות מאוחדות</t>
  </si>
  <si>
    <t>דיבידנדים שהתקבלו</t>
  </si>
  <si>
    <t>דיבידנדים שהתקבלו מפעילויות מסחר</t>
  </si>
  <si>
    <t>דיינרס קלוב ישראל בע"מ</t>
  </si>
  <si>
    <t>דילרים / ברוקרים</t>
  </si>
  <si>
    <t>דיסקונט נאמנות בע"מ</t>
  </si>
  <si>
    <t>דירוג ביצוע אשראי</t>
  </si>
  <si>
    <t>דירקטור שאינו מועסק בתאגיד או מטעמו</t>
  </si>
  <si>
    <t>דמי ניהול לחברות שהם צדדים קשורים</t>
  </si>
  <si>
    <t>דמי ניהול מחברות קשורות</t>
  </si>
  <si>
    <t>דרום אמריקה</t>
  </si>
  <si>
    <t>ה. סך הכל</t>
  </si>
  <si>
    <t>הבדלים בין הון עצמי לבין הון עצמי רובד 1</t>
  </si>
  <si>
    <t>הבנק הבינלאומי -פיבי שוויץ</t>
  </si>
  <si>
    <t>הבנק הבינלאומי הראשון לישראל בעמ</t>
  </si>
  <si>
    <t>הדרכה, השתלמויות</t>
  </si>
  <si>
    <t>הון המניות הנפרע מאוחד</t>
  </si>
  <si>
    <t>הון לצורך חישוב יחס ההון</t>
  </si>
  <si>
    <t>הון עצמי</t>
  </si>
  <si>
    <t>הון עצמי המיוחס לבעלי מניות התאגיד הבנקאי</t>
  </si>
  <si>
    <t>הון עצמי כולל</t>
  </si>
  <si>
    <t>הון עצמי רובד 1</t>
  </si>
  <si>
    <t>הון עצמי רובד 1, לאחר התאמות פיקוחיות וניכויים</t>
  </si>
  <si>
    <t>הון פיננסי</t>
  </si>
  <si>
    <t>הון רובד 1</t>
  </si>
  <si>
    <t>הון רובד 1 נוסף</t>
  </si>
  <si>
    <t>הון רובד 1 נוסף, לאחר ניכויים</t>
  </si>
  <si>
    <t>הון רובד 2</t>
  </si>
  <si>
    <t>הון רובד 2 ניכויים</t>
  </si>
  <si>
    <t>הון רובד 2, לאחר ניכויים</t>
  </si>
  <si>
    <t>הוצ' הנפקה ונכיון של אגח,כתבי הת',גיוס לז"א</t>
  </si>
  <si>
    <t>הוצאות אחרות</t>
  </si>
  <si>
    <t>הוצאות אחרות להפחתה</t>
  </si>
  <si>
    <t>הוצאות בגין הטבות אחרות לעובדים</t>
  </si>
  <si>
    <t>הוצאות בגין הפסדי אשראי</t>
  </si>
  <si>
    <t>הוצאות בגין פנסיה (לרבות פיצויים ותגמולים) -הטבה מוגדרת</t>
  </si>
  <si>
    <t>הוצאות בגין פנסיה (לרבות פיצויים ותגמולים) -הפקדה מוגדרת</t>
  </si>
  <si>
    <t>הוצאות הנובעות מעסקאות תשלום מבוסס מניות</t>
  </si>
  <si>
    <t>הוצאות לתקופה בגין הפסדי אשראי</t>
  </si>
  <si>
    <t>הוצאות נלוות אחרות לרבות קרן השתלמות, חופשה ומחלה</t>
  </si>
  <si>
    <t>הוצאות פרישה מרצון</t>
  </si>
  <si>
    <t>הוצאות ריבית</t>
  </si>
  <si>
    <t>הוצאות ריבית מחיצוניים</t>
  </si>
  <si>
    <t>הוצאות תפעוליות ואחרות</t>
  </si>
  <si>
    <t>הוצאות תפעוליות ואחרות:משכורות והוצ' נלוות</t>
  </si>
  <si>
    <t>החברה</t>
  </si>
  <si>
    <t>הטבה בשל עסקאות תשלום מבוסס מניות</t>
  </si>
  <si>
    <t>הטבה שנתנה במהלך השנה</t>
  </si>
  <si>
    <t>הטבות אחרות</t>
  </si>
  <si>
    <t>הטבות אחרות לאחר סיום העסקה והטבות לאחר פרישה שאינן פנסיה</t>
  </si>
  <si>
    <t>הטבות לזמן ארוך</t>
  </si>
  <si>
    <t>הטבות לעובדים</t>
  </si>
  <si>
    <t>הטבות מיוחדות בגין פיטורין</t>
  </si>
  <si>
    <t>הטבות שניתנו לבעל שליטה</t>
  </si>
  <si>
    <t>הטבות שניתקבלו מבעל שליטה</t>
  </si>
  <si>
    <t>הטבות ששולמו</t>
  </si>
  <si>
    <t>היחס המזערי הנדרש ע"י המפקח על הבנקים</t>
  </si>
  <si>
    <t>היתרה הגבוהה ביותר במשך השנה - וזאת על בסיסי יתרות שהיו בכל סופי חודשים</t>
  </si>
  <si>
    <t>הכנסה/הוצאה ריבית</t>
  </si>
  <si>
    <t>הכנסות (הוצאות) נטו בגין מכשירים נגזרים אחרים</t>
  </si>
  <si>
    <t>הכנסות אחרות</t>
  </si>
  <si>
    <t>הכנסות אחרות שאינן מריבית</t>
  </si>
  <si>
    <t>הכנסות חברות בת בחו"ל</t>
  </si>
  <si>
    <t>הכנסות חברות בת בישראל</t>
  </si>
  <si>
    <t>הכנסות מימון שאינן מריבית</t>
  </si>
  <si>
    <t>הכנסות מראש</t>
  </si>
  <si>
    <t>הכנסות נטו משירות תיקי אשראי</t>
  </si>
  <si>
    <t>הכנסות פטורות ובעלות שעור מס מוגבל</t>
  </si>
  <si>
    <t>הכנסות ריבית</t>
  </si>
  <si>
    <t>הכנסות ריבית מחיצוניים</t>
  </si>
  <si>
    <t>הכנסות ריבית נטו</t>
  </si>
  <si>
    <t>הכנסות ריבית שהיו נרשמות אילו החובות הפגומים היו צוברים ריבית לפי התנאים המקוריים</t>
  </si>
  <si>
    <t>הכנסות ריבית שנרשמו</t>
  </si>
  <si>
    <t>הכנסות ריבית, נטו</t>
  </si>
  <si>
    <t>הכנסות ריבית, נטו לאחר הוצאות בגין הפסדי אשראי</t>
  </si>
  <si>
    <t>הכנסות ריבית, נטו:</t>
  </si>
  <si>
    <t>הכנסות שאינן מריבית</t>
  </si>
  <si>
    <t>הכנסות שאינן מריבית:</t>
  </si>
  <si>
    <t>הכנסות*</t>
  </si>
  <si>
    <t>הכנסת ריבית שנצברה</t>
  </si>
  <si>
    <t>הלוואות לדיור</t>
  </si>
  <si>
    <t>הלוואות מפיקדונות לפי מידת הגביה</t>
  </si>
  <si>
    <t>הלוואות עומדות</t>
  </si>
  <si>
    <t>הלוואות עומדות ופיקדונות ממשלה שניתנו בגינם אשר לא נכללו בלוח זה 2</t>
  </si>
  <si>
    <t>הלוואות שניתנו בתנאי הטבה</t>
  </si>
  <si>
    <t>הלוואת שניתנו בתנאים רגילים</t>
  </si>
  <si>
    <t>המאוחד</t>
  </si>
  <si>
    <t>המיוחס לבעלי זכויות שאינן מקנות שליטה</t>
  </si>
  <si>
    <t>המיוחס לבעלי מניות התאגיד הבנקאי</t>
  </si>
  <si>
    <t>המיוחס לבעלי מניות התאגיד הבנקאי, לאחר מיסים</t>
  </si>
  <si>
    <t>המרה למניות של התחייבויות המירות</t>
  </si>
  <si>
    <t>הנפקת איגרות חוב וכתבי התחייבות נדחים</t>
  </si>
  <si>
    <t>הנפקת הון (פירוט)</t>
  </si>
  <si>
    <t>הנפקת הון בחברות מאוחדות לבעלי מניות חיצוניים</t>
  </si>
  <si>
    <t>הנפקת מניות</t>
  </si>
  <si>
    <t>הסכום המקורי</t>
  </si>
  <si>
    <t>העברות אל רמה 3</t>
  </si>
  <si>
    <t>העברות לתוך/ מחוץ רמה 3</t>
  </si>
  <si>
    <t>העברות מרמה 3</t>
  </si>
  <si>
    <t>הערך במאזן</t>
  </si>
  <si>
    <t>הפחתה לשנה</t>
  </si>
  <si>
    <t>הפחתה נצברת מוניטין</t>
  </si>
  <si>
    <t>הפחתה של התחייבות (נכס) נטו בגין המעבר</t>
  </si>
  <si>
    <t>הפחתה של זיכוי (עלות) בגין שירות קודם</t>
  </si>
  <si>
    <t>הפחתה של סכומים שלא הוכרו</t>
  </si>
  <si>
    <t>הפחתה של רווח (הפסד) אקטוארי</t>
  </si>
  <si>
    <t>הפחתות</t>
  </si>
  <si>
    <t>הפחתות והפסדים</t>
  </si>
  <si>
    <t>הפחתות וירידת ערך של נכסים בלתי מוחשיים ומוניטין</t>
  </si>
  <si>
    <t>הפחתת סיכון אשראי בגין בטחון במזומן שהתקבל</t>
  </si>
  <si>
    <t>הפחתת סיכון אשראי בגין מכשירים פיננסיים</t>
  </si>
  <si>
    <t>הפחתת סיכון אשראי חוץ מאזני</t>
  </si>
  <si>
    <t>הפסד (רווח) אקטוארי נטו</t>
  </si>
  <si>
    <t>הפסד (רווח) אקטוארי נטו השנה</t>
  </si>
  <si>
    <t>הפסד (רווח) ממימוש בניינים וציוד</t>
  </si>
  <si>
    <t>הפסד (רווח) ממימוש השקעה בחברות מוחזקות</t>
  </si>
  <si>
    <t>הפסד (רווח) ממכירת ניירות ערך זמינים למכירה ומוחזקים לפדיון</t>
  </si>
  <si>
    <t>הפסד (רווח) שמומש ושטרם מומש מהתאמות לשווי הוגן של ניירות ערך למסחר</t>
  </si>
  <si>
    <t>הפסד (רווח)אקטוארי נטו</t>
  </si>
  <si>
    <t>הפסד אקטוארי (רווח)</t>
  </si>
  <si>
    <t>הפסד בגין נכסים שנתקבלו בגין סילוק אשראים</t>
  </si>
  <si>
    <t>הפסד בשיעור</t>
  </si>
  <si>
    <t>הפסד הון ממכירת בניינים וציוד</t>
  </si>
  <si>
    <t>הפסד מירידת ערך</t>
  </si>
  <si>
    <t>הפסדי אשראי</t>
  </si>
  <si>
    <t>הפסדי אשראי שהוכרו במשך השנה בגין מכשירים נגזרים</t>
  </si>
  <si>
    <t>הפסדים</t>
  </si>
  <si>
    <t>הפסדים (רווחים) בגין ני"ע זמינים למכירה שסווגו מחדש לרווח והפסד</t>
  </si>
  <si>
    <t>הפסדים (רווחים) נטו בגין גידורי תזרים מזומנים שסווגו מחדש לדוח רווח והפסד</t>
  </si>
  <si>
    <t>הפסדים (רווחים) נטו שסווגו מחדש לרווח והפסד</t>
  </si>
  <si>
    <t>הפסדים מירידת ערך מבניינים וציוד העומדים למכירה</t>
  </si>
  <si>
    <t>הפסדים מירידת ערך מבניינים וציוד שאינם בשימוש התאגיד הבנקאי או הקבוצה</t>
  </si>
  <si>
    <t>הפסדים מירידת ערך של חברות כלולות</t>
  </si>
  <si>
    <t>הפסדים ממכירת אג"ח זמינות למכירה</t>
  </si>
  <si>
    <t>הפסדים ממכירת אג"ח מוחזקות לפידיון</t>
  </si>
  <si>
    <t>הפסדים ממכירת מניות זמינות למכירה</t>
  </si>
  <si>
    <t>הפסדים שטרם מומשו מהתאמות לשווי הוגן</t>
  </si>
  <si>
    <t>הפקדות לתכנית על ידי העובדים</t>
  </si>
  <si>
    <t>הפקדות לתכנית על ידי התאגיד הבנקאי</t>
  </si>
  <si>
    <t>הפקדות משתתפי התכנית</t>
  </si>
  <si>
    <t>הפרש</t>
  </si>
  <si>
    <t>הפרש לאחר השפעת מכשירים נגזרים</t>
  </si>
  <si>
    <t>הפרשה להפסדי אשראי</t>
  </si>
  <si>
    <t>הפרשה להפסדי אשראי - בנק</t>
  </si>
  <si>
    <t>הפרשה להפסדי אשראי בגין חובות</t>
  </si>
  <si>
    <t>הפרשה להפסדי אשראי מאוחד</t>
  </si>
  <si>
    <t>הפרשה לירידת ערך בגין אג"ח זמין למכירה</t>
  </si>
  <si>
    <t>הפרשה לירידת ערך בגין מניות זמינות למכירה</t>
  </si>
  <si>
    <t>הפרשה למיסים על ההכנסה</t>
  </si>
  <si>
    <t>הפרשה למיסים על הכנסה</t>
  </si>
  <si>
    <t>הפרשה למיסים על הרווח</t>
  </si>
  <si>
    <t>הפרשה למסים על הרווח</t>
  </si>
  <si>
    <t>הפרשות להפסדי אשראי, לפני ניכויים</t>
  </si>
  <si>
    <t>הפרשי המרה</t>
  </si>
  <si>
    <t>הפרשי מדד, נטו</t>
  </si>
  <si>
    <t>הפרשי עיתוי שאין בגינם מיסים נדחים</t>
  </si>
  <si>
    <t>הפרשי פחת תאום פחת ורווחי הון</t>
  </si>
  <si>
    <t>הפרשי צבירה שנכללו בפעולות השקעה ומימון</t>
  </si>
  <si>
    <t>הפרשי שער, נטו</t>
  </si>
  <si>
    <t>הרווח הכולל</t>
  </si>
  <si>
    <t>הרווח הכולל המיוחס לבעלי זכויות שאינן מקנות שליטה</t>
  </si>
  <si>
    <t>הרווח הכולל המיוחס לבעלי מניות התאגיד הבנקאי</t>
  </si>
  <si>
    <t>הרווח הכולל לפני ייחוס לבעלי זכויות שאינן מקנות שליטה</t>
  </si>
  <si>
    <t>השווי הפנימי של התחייבויות שבגינן זכות הצד שכנגד1 הבשילה עד תום השנה</t>
  </si>
  <si>
    <t>השינויים במרכיבי רווח (הפסד) כולל אחר מצטבר לפני ייחוס לבעלי זכויות שאינן מקנות שליטה</t>
  </si>
  <si>
    <t>השלמת עתודות בגין הוצאות נלוות עקב שינויים בשכר</t>
  </si>
  <si>
    <t>השלמת ריבית מראש מהממשלה</t>
  </si>
  <si>
    <t>השפעה כוללת של סיכוני אשראי</t>
  </si>
  <si>
    <t>השפעה כוללת של סיכוני שוק</t>
  </si>
  <si>
    <t>השפעות מקזזות</t>
  </si>
  <si>
    <t>השפעת  שינויים תאורטיים בשיעורי הריבית על השווי ההוגן של  המכשירים הפיננסיים המורכבים</t>
  </si>
  <si>
    <t>השפעת המס</t>
  </si>
  <si>
    <t>השפעת המס המתייחס</t>
  </si>
  <si>
    <t>השפעת הסיכון1</t>
  </si>
  <si>
    <t>השפעת הסכמי קיזוז</t>
  </si>
  <si>
    <t>השפעת תנועות בשער החליפין על יתרות מזומנים</t>
  </si>
  <si>
    <t>השקעות אחרות:</t>
  </si>
  <si>
    <t>השקעות בהון של תאגידים פיננסיים שאינם מאוחדים</t>
  </si>
  <si>
    <t>השקעות בחברות כלולות</t>
  </si>
  <si>
    <t>התאגיד הבנקאי</t>
  </si>
  <si>
    <t>התאמות אחרות</t>
  </si>
  <si>
    <t>התאמות בגין הטבות לעובדים</t>
  </si>
  <si>
    <t>התאמות בגין הצגת ני"ע זמינים למכירה לפי שווי הוגן</t>
  </si>
  <si>
    <t>התאמות בגין הצגת ניירות ערך זמינים למכירה לפי שווי הוגן נטו</t>
  </si>
  <si>
    <t>התאמות מהצגת ני"ע זמינים למכירה 1</t>
  </si>
  <si>
    <t>התאמות מתרגום</t>
  </si>
  <si>
    <t>התאמות מתרגום דו"חות</t>
  </si>
  <si>
    <t>התאמות מתרגום דוחות כספיים</t>
  </si>
  <si>
    <t>התאמות מתרגום דוחות כספיים נטו, לאחר השפעת גידורים</t>
  </si>
  <si>
    <t>התאמות פיקוחיות וניכויים</t>
  </si>
  <si>
    <t>התאמות פיקוחיות וניכויים אחרים - הון עצמי רובד 1</t>
  </si>
  <si>
    <t>התאמות של התחייבויות בגין הטבות לעובדים</t>
  </si>
  <si>
    <t>התאמות:</t>
  </si>
  <si>
    <t>התחיבויות אחרות</t>
  </si>
  <si>
    <t>התחייבויות</t>
  </si>
  <si>
    <t>התחייבויות אחרות</t>
  </si>
  <si>
    <t>התחייבויות אחרות זכאים ויתרות זכות</t>
  </si>
  <si>
    <t>התחייבויות אחרות שאינן נושאות ריבית</t>
  </si>
  <si>
    <t>התחייבויות אחרות-זכאים אחרים ויתרות זכות</t>
  </si>
  <si>
    <t>התחייבויות בגין מכשירים נגזרים</t>
  </si>
  <si>
    <t>התחייבויות בלתי חוזרות לתת אשראי שאושר וטרם ניתן</t>
  </si>
  <si>
    <t>התחייבויות והון</t>
  </si>
  <si>
    <t>התחייבויות והון:פיקדונות הציבור</t>
  </si>
  <si>
    <t>התחייבויות להוצאת ערבויות</t>
  </si>
  <si>
    <t>התחייבויות נושאות ריבית</t>
  </si>
  <si>
    <t>התחייבויות נושאות ריבית אחרות</t>
  </si>
  <si>
    <t>התחייבויות פיננסיות 1</t>
  </si>
  <si>
    <t>התחייבויות פיננסיות אחרות</t>
  </si>
  <si>
    <t>התחייבויות פיננסיות מורכבות**</t>
  </si>
  <si>
    <t>התחייבויות פיננסיות*:</t>
  </si>
  <si>
    <t>התחייבויות שהועברו מרמה 1 לרמה 2</t>
  </si>
  <si>
    <t>התחייבויות שהועברו מרמה 2 לרמה 1</t>
  </si>
  <si>
    <t>התחייבויות תלויות והתקשרויות מיוחדות אחרות</t>
  </si>
  <si>
    <t>התחייבויות-אחר</t>
  </si>
  <si>
    <t>התחייבויות:פיקדונות הציבור</t>
  </si>
  <si>
    <t>התחייבות (נכס) נטו בגין המעבר</t>
  </si>
  <si>
    <t>התקשרויות חוזיות לרכישה של רכוש קבוע</t>
  </si>
  <si>
    <t>זיכוי (עלות) בגין שירות קודם השנה</t>
  </si>
  <si>
    <t>זכאים בגין כרטיסי אשראי שאינם נושאים ריבית</t>
  </si>
  <si>
    <t>זכאים בגין פעילות בכרטיסי אשראי</t>
  </si>
  <si>
    <t>זכויות בדרך של שכירות או חכירה בבניינים ובציוד</t>
  </si>
  <si>
    <t>זכויות במקרקעין שטרם נרשמו על שם התאגיד הבנקאי בלשכת רישום מקרקעין</t>
  </si>
  <si>
    <t>זכויות שאינן מקנות</t>
  </si>
  <si>
    <t>זכויות שאינן מקנות שליטה</t>
  </si>
  <si>
    <t>זמינות למכירה</t>
  </si>
  <si>
    <t>זרימת מזומנים לרכישת חברות בת שאוחדו לראשונה</t>
  </si>
  <si>
    <t>זרימת מזומנים ממימוש השקעות בחברות בת שיצאו מאיחוד</t>
  </si>
  <si>
    <t>חברה לנאמנות של בנק אגוד בע"מ</t>
  </si>
  <si>
    <t>חברה לנאמנות של בנק לאומי לישראל בעמ</t>
  </si>
  <si>
    <t>חברות בת שלא אוחדו</t>
  </si>
  <si>
    <t>חברות כלולות</t>
  </si>
  <si>
    <t>חברות כלולות או בשליטה משותפת</t>
  </si>
  <si>
    <t>חברות כלולות או חברות המוחזקות בשליטה משוטפת</t>
  </si>
  <si>
    <t>חברות מאוחדות</t>
  </si>
  <si>
    <t>חובות בארגון מחדש</t>
  </si>
  <si>
    <t>חובות בארגון מחדש של חובות בעייתיים</t>
  </si>
  <si>
    <t>חובות בעייתיים אחרים</t>
  </si>
  <si>
    <t>חובות בפיגור 90 ימים או יותר</t>
  </si>
  <si>
    <t>חובות וסיכון אשראי חוץ מאזני (למעט נגזרים)</t>
  </si>
  <si>
    <t>חובות לא פגומים - מידע נוסף</t>
  </si>
  <si>
    <t>חובות פגומים</t>
  </si>
  <si>
    <t>חובות פגומים אחרים</t>
  </si>
  <si>
    <t>חובות שחזרו לסיווג שאינו פגום</t>
  </si>
  <si>
    <t>חובות שסווגו כחובות פגומים במהלך השנה</t>
  </si>
  <si>
    <t>חוזי אופציה אחרים</t>
  </si>
  <si>
    <t>חוזי אופציה שנסחרים בבורסה</t>
  </si>
  <si>
    <t>חוזי החלפת מטבע חוץ ספוט</t>
  </si>
  <si>
    <t>חוזי מטבע חוץ</t>
  </si>
  <si>
    <t>חוזי סחורות ואחרים</t>
  </si>
  <si>
    <t>חוזי ריבית</t>
  </si>
  <si>
    <t>חוזי ריבית אחרים</t>
  </si>
  <si>
    <t>חוזי שקל-מדד</t>
  </si>
  <si>
    <t>חוזים בגין מניות</t>
  </si>
  <si>
    <t>חוסר האפקטיביות של הגידורים</t>
  </si>
  <si>
    <t>חוץ מאזני</t>
  </si>
  <si>
    <t>חייבים בגין כרטיסי אשראי</t>
  </si>
  <si>
    <t>חייבים בגין כרטיסי אשראי שאינם נושאים ריבית</t>
  </si>
  <si>
    <t>חלוקת מניות הטבה</t>
  </si>
  <si>
    <t>חלק ברווחים של חב' כלולות לאחר מס</t>
  </si>
  <si>
    <t>חלק הבנק ברווחים של חב' כלולות לפני מס</t>
  </si>
  <si>
    <t>חלק התאגיד הבנקאי ברווח מפעולות של חב' כלולות לאחר מס</t>
  </si>
  <si>
    <t>חלק לא אפקטיבי ביחסי הגידור</t>
  </si>
  <si>
    <t>חלקו של הבנק ברווחים(הפסדים)בלתי מחולקים של חב'כלולות</t>
  </si>
  <si>
    <t>חלקו של התאגיד הבנקאי ברווחים של חברות כלולות</t>
  </si>
  <si>
    <t>חמשת הבנקים הגדולים</t>
  </si>
  <si>
    <t>חמשת הבנקים המסחריים הגדולים</t>
  </si>
  <si>
    <t>חסך - קופת חסכון לחינוך בע"מ</t>
  </si>
  <si>
    <t>חקלאות</t>
  </si>
  <si>
    <t>חשיפה חוץ מאזנית (2)</t>
  </si>
  <si>
    <t>חשיפה למניות</t>
  </si>
  <si>
    <t>חשיפה לסחורות ואחרים</t>
  </si>
  <si>
    <t>חשיפה מאזנית מעבר לגבול</t>
  </si>
  <si>
    <t>חשיפה מאזנית נטו לאחר ניכוי</t>
  </si>
  <si>
    <t>חשיפה מאזנית של התאגיד הבנקאי במדינה זרה לתושבים</t>
  </si>
  <si>
    <t>חשיפה מעבר לגבול</t>
  </si>
  <si>
    <t>חשיפות לאירלנד יוון פרטוגל וספרד שלא נכללו לעיל</t>
  </si>
  <si>
    <t>חשיפות למניות, נטו</t>
  </si>
  <si>
    <t>חשיפות ריבית, נטו</t>
  </si>
  <si>
    <t>חשיפות שהתווספו</t>
  </si>
  <si>
    <t>חשיפת אשראי נוכחית</t>
  </si>
  <si>
    <t>חשיפת מטבע חוץ</t>
  </si>
  <si>
    <t>חשיפת ריבית</t>
  </si>
  <si>
    <t>טיפול באשראי</t>
  </si>
  <si>
    <t>יובנק בע"מ</t>
  </si>
  <si>
    <t>יובנק חברה לנאמנות בע"מ</t>
  </si>
  <si>
    <t>יורופיי (יורוקרד) ישראל בע"מ</t>
  </si>
  <si>
    <t>יחס</t>
  </si>
  <si>
    <t>יחס ההון הכולל המזערי הנדרש ע"י המפקח על הבנקים</t>
  </si>
  <si>
    <t>יחס ההון הכולל לרכיבי סיכון</t>
  </si>
  <si>
    <t>יחס ההון לרכיבי הסיכון</t>
  </si>
  <si>
    <t>יחס הון עצמי רובד 1</t>
  </si>
  <si>
    <t>יחס הון עצמי רובד 1 הנדרש ע"י המפקח על הבנקים</t>
  </si>
  <si>
    <t>יחס הון עצמי רובד 1 לרכיבי סיכון</t>
  </si>
  <si>
    <t>יחס המינוף</t>
  </si>
  <si>
    <t>יחס יעילות</t>
  </si>
  <si>
    <t>יחס כיסוי הנזילות לשלושה חודשים שהסתיימו ביום</t>
  </si>
  <si>
    <t>יחס כיסוי נזילות</t>
  </si>
  <si>
    <t>יחס מינוף</t>
  </si>
  <si>
    <t>יחס עמלות לנכסים</t>
  </si>
  <si>
    <t>ירידת ערך של נכסים המוחזקים למכירה</t>
  </si>
  <si>
    <t>ישראכרט בעמ</t>
  </si>
  <si>
    <t>ישראל</t>
  </si>
  <si>
    <t>יתרה</t>
  </si>
  <si>
    <t>יתרה במאזן סה"כ</t>
  </si>
  <si>
    <t>יתרה בתחילת שנת הדיווח</t>
  </si>
  <si>
    <t>יתרה ליום</t>
  </si>
  <si>
    <t>יתרה ליום 1 בינואר</t>
  </si>
  <si>
    <t>יתרה ליום 31 בדצמבר</t>
  </si>
  <si>
    <t>יתרה לסוף השנה</t>
  </si>
  <si>
    <t>יתרה לתאריך המאזן</t>
  </si>
  <si>
    <t>יתרה לתום השנה</t>
  </si>
  <si>
    <t>יתרה לתחילת השנה</t>
  </si>
  <si>
    <t>יתרה מאזנית</t>
  </si>
  <si>
    <t>יתרה מאזנית של התחייבויות בגין מכשירים נגזרים</t>
  </si>
  <si>
    <t>יתרה מאזנית של נכסים בגין מכשירים נגזרים</t>
  </si>
  <si>
    <t>יתרה ממוצעת</t>
  </si>
  <si>
    <t>יתרה ממוצעת של התחייבויות</t>
  </si>
  <si>
    <t>יתרה ממוצעת של התחייבויות 1</t>
  </si>
  <si>
    <t>יתרה ממוצעת של חובות פגומים</t>
  </si>
  <si>
    <t>יתרה ממוצעת של נכסי סיכון</t>
  </si>
  <si>
    <t>יתרה ממוצעת של נכסי סיכון 1,2</t>
  </si>
  <si>
    <t>יתרה ממוצעת של נכסים</t>
  </si>
  <si>
    <t>יתרה ממוצעת של נכסים 1</t>
  </si>
  <si>
    <t>יתרה ממוצעת של נכסים בניהול</t>
  </si>
  <si>
    <t>יתרה ממוצעת של נכסים בניהול 1,3</t>
  </si>
  <si>
    <t>יתרות משוקללות של נכסי סיכון</t>
  </si>
  <si>
    <t>יתרת האשראי לציבור לסוף תקופת הדיווח</t>
  </si>
  <si>
    <t>יתרת ההפרשה להפסדי אשראי לסוף שנה</t>
  </si>
  <si>
    <t>יתרת החוזים</t>
  </si>
  <si>
    <t>יתרת הפרשה להפסדי אשראי</t>
  </si>
  <si>
    <t>יתרת הפרשה להפסדי אשראי לתחילת התקופה</t>
  </si>
  <si>
    <t>יתרת הפרשה פרטנית</t>
  </si>
  <si>
    <t>יתרת חוב רשומה</t>
  </si>
  <si>
    <t>יתרת חוב רשומה לאחר ארגון מחדש</t>
  </si>
  <si>
    <t>יתרת חוב רשומה לפני ארגון מחדש</t>
  </si>
  <si>
    <t>יתרת חוב רשומה של חובות</t>
  </si>
  <si>
    <t>יתרת חובות בגינם קיימת הפרשה פרטנית</t>
  </si>
  <si>
    <t>יתרת חובות בפיגור מעל 90 יום</t>
  </si>
  <si>
    <t>יתרת חובות פגומים</t>
  </si>
  <si>
    <t>יתרת חובות פגומים בגינם לא קיימת הפרשה פרטנית</t>
  </si>
  <si>
    <t>יתרת חובות פגומים לסוף שנה</t>
  </si>
  <si>
    <t>יתרת חובות פגומים לתחילת השנה</t>
  </si>
  <si>
    <t>יתרת מזומנים לסוף תקופה</t>
  </si>
  <si>
    <t>יתרת מזומנים לתחילת תקופה</t>
  </si>
  <si>
    <t>יתרת נכסי סיכון לסוף תקופת הדיווח</t>
  </si>
  <si>
    <t>יתרת נכסי סיכון לסוף תקופת הדיווח2</t>
  </si>
  <si>
    <t>יתרת סגירה</t>
  </si>
  <si>
    <t>יתרת סגירה ברווח כולל אחר מצטבר</t>
  </si>
  <si>
    <t>יתרת פיקדונות הציבור לסוף תקופת הדיווח</t>
  </si>
  <si>
    <t>יתרת פתיחה</t>
  </si>
  <si>
    <t>יתרת קרן חוזית של חובות פגומים</t>
  </si>
  <si>
    <t>כולל</t>
  </si>
  <si>
    <t>כולל יתרת ההפרשה מעבר למתחייב חושב על בסיס פרטני</t>
  </si>
  <si>
    <t>כולל יתרת ההפרשה מעבר למתחייב חושב על בסיס קבוצתי</t>
  </si>
  <si>
    <t>כולל: חובות</t>
  </si>
  <si>
    <t>כמות</t>
  </si>
  <si>
    <t>כרטיסי אשראי</t>
  </si>
  <si>
    <t>כרטיסי אשראי לישראל בע"מ</t>
  </si>
  <si>
    <t>כריה וחציבה</t>
  </si>
  <si>
    <t>כתבי התחייבות נדחים</t>
  </si>
  <si>
    <t>לא בעייתיים</t>
  </si>
  <si>
    <t>לא פגומים</t>
  </si>
  <si>
    <t>לא צמוד</t>
  </si>
  <si>
    <t>לאומי סינדיקציה משכנתאות</t>
  </si>
  <si>
    <t>לאומי קארד בעמ</t>
  </si>
  <si>
    <t>לאחר מס</t>
  </si>
  <si>
    <t>לאחרים</t>
  </si>
  <si>
    <t>לבנקים</t>
  </si>
  <si>
    <t>לדיור</t>
  </si>
  <si>
    <t>לזמן קצוב</t>
  </si>
  <si>
    <t>לחיצוניים</t>
  </si>
  <si>
    <t>ללא דרוג</t>
  </si>
  <si>
    <t>ללא תקופת פרעון</t>
  </si>
  <si>
    <t>לממשלה</t>
  </si>
  <si>
    <t>לממשלות (3)</t>
  </si>
  <si>
    <t>למסחר</t>
  </si>
  <si>
    <t>לפי דרישה</t>
  </si>
  <si>
    <t>לפני ארבע שנים</t>
  </si>
  <si>
    <t>לפני ייחוס לבעלי זכויות שאינן מקנות שליטה</t>
  </si>
  <si>
    <t>לפני מס</t>
  </si>
  <si>
    <t>לפני ניכוי התחייבויות מקומיות</t>
  </si>
  <si>
    <t>לפני שלוש שנים</t>
  </si>
  <si>
    <t>לפני שנתיים</t>
  </si>
  <si>
    <t>לפרעון מעל שנה</t>
  </si>
  <si>
    <t>לפרעון עד שנה</t>
  </si>
  <si>
    <t>לציבור</t>
  </si>
  <si>
    <t>לתאריך המאזן</t>
  </si>
  <si>
    <t>לתחילת השנה</t>
  </si>
  <si>
    <t>מ א ו ח ד - (כולל תאגידים בנקאיים המדווחים כבנק בלבד)  לרבעון</t>
  </si>
  <si>
    <t>מ א ו ח ד - (כולל תאגידים בנקאיים המדווחים כבנק בלבד)  מצטבר  מתחילת  השנה</t>
  </si>
  <si>
    <t>מ א ו ח ד - (כולל תאגידים בנקאיים המדווחים כבנק בלבד) לרבעון</t>
  </si>
  <si>
    <t>מ א ו ח ד - (כולל תאגידים בנקאיים המדווחים כבנק בלבד) מצטבר  מתחילת  השנה</t>
  </si>
  <si>
    <t>מ א ו ח ד - כולל תאגידים בנקאיים המדווחים כבנק בלבד</t>
  </si>
  <si>
    <t>מאגרות חוב</t>
  </si>
  <si>
    <t>מאוחד</t>
  </si>
  <si>
    <t>מאזן לבנק</t>
  </si>
  <si>
    <t>מאזן מאוחד</t>
  </si>
  <si>
    <t>מאזני</t>
  </si>
  <si>
    <t>מאשראי לממשלה</t>
  </si>
  <si>
    <t>מאשראי לציבור</t>
  </si>
  <si>
    <t>מגובי נכסים או מגובי משכנתאות</t>
  </si>
  <si>
    <t>מגזר אחר</t>
  </si>
  <si>
    <t>מגזר בנקאות פרטית</t>
  </si>
  <si>
    <t>מגזר משקי בית</t>
  </si>
  <si>
    <t>מגזר ניהול פיננסי</t>
  </si>
  <si>
    <t>מגזר עסקים בינוניים</t>
  </si>
  <si>
    <t>מגזר עסקים גדולים</t>
  </si>
  <si>
    <t>מגזר עסקים קטנים וזעירים</t>
  </si>
  <si>
    <t>מדדי איכות אשראי</t>
  </si>
  <si>
    <t>מדדי ביצוע עיקריים</t>
  </si>
  <si>
    <t>מדינות אחרות</t>
  </si>
  <si>
    <t>מהטבה בשל עסקאות תשלום מבוסס מניות</t>
  </si>
  <si>
    <t>מוחזקות לפידיון</t>
  </si>
  <si>
    <t>מוניטין</t>
  </si>
  <si>
    <t>מוניטין ונכסים בלתי מוחשיים</t>
  </si>
  <si>
    <t>מזה:</t>
  </si>
  <si>
    <t>מזה: אג"ח של לווים</t>
  </si>
  <si>
    <t>מזה: אינם נושאים ריבית</t>
  </si>
  <si>
    <t>מזה: אשראי לממשלות זרות</t>
  </si>
  <si>
    <t>מזה: אשראי לציבור</t>
  </si>
  <si>
    <t>מזה: בגין העברת אג"ח לתיק למסחר</t>
  </si>
  <si>
    <t>מזה: בגין העברת מניות לתיק למסחר</t>
  </si>
  <si>
    <t>מזה: בגין חובות פגומים</t>
  </si>
  <si>
    <t>מזה: בגין מכשירי אשראי חוץ מאזניים</t>
  </si>
  <si>
    <t>מזה: בגין משובצים</t>
  </si>
  <si>
    <t>מזה: בולט ובלון*</t>
  </si>
  <si>
    <t>מזה: בשווי הוגן</t>
  </si>
  <si>
    <t>מזה: בשל ארגון מחדש עוקב</t>
  </si>
  <si>
    <t>מזה: דמי ניהול ושרותים</t>
  </si>
  <si>
    <t>מזה: הוצאה הנובעת מעס' תש' מב' מנ' המסולקות במכשירים הוניים*</t>
  </si>
  <si>
    <t>מזה: הוצאה הנובעת מעסקאות תש'מב'מנ' המסולקות במכשירים הוניים*</t>
  </si>
  <si>
    <t>מזה: הכנסות מכרטיסי אשראי</t>
  </si>
  <si>
    <t>מזה: הלוואות לקבוצות רכישה מסויימות בהליכים</t>
  </si>
  <si>
    <t>מזה: הפרש בגין פעילות חוץ</t>
  </si>
  <si>
    <t>מזה: הפרש בדולר</t>
  </si>
  <si>
    <t>מזה: הפרשה להפסדי אשראי מכשירי אשראי חוץ מאזניים</t>
  </si>
  <si>
    <t>מזה: הפרשה למיסים בחו"ל</t>
  </si>
  <si>
    <t>מזה: הפרשות לירידת ערך</t>
  </si>
  <si>
    <t>מזה: השקעות בחברות כלולות</t>
  </si>
  <si>
    <t>מזה: השקעות בחברות כלולות1</t>
  </si>
  <si>
    <t>מזה: התחייבויות שיתרתם המאזנית שווה לשווי ההוגן</t>
  </si>
  <si>
    <t>מזה: חובות בעייתיים שאינם פגומים</t>
  </si>
  <si>
    <t>מזה: חובות שאינם פגומים בפיגור 90 יום ויותר</t>
  </si>
  <si>
    <t>מזה: חלק הרווחים וההפסדים הקשורים לאג"ח למסחר  שעדיין מוחזקות ליום המאזן בסך</t>
  </si>
  <si>
    <t>מזה: חלק הרווחים וההפסדים הקשורים למניות למסחר שעדיין מוחזקות ליום המאזן בסך</t>
  </si>
  <si>
    <t>מזה: יתרה ממוצעת של אשראי לציבור</t>
  </si>
  <si>
    <t>מזה: יתרה ממוצעת של פקדונות הציבור</t>
  </si>
  <si>
    <t>מזה: יתרה ממוצעת של פקדונות הציבור1</t>
  </si>
  <si>
    <t>מזה: כתבי התחייבות נדחים</t>
  </si>
  <si>
    <t>מזה: לתקופה מקורית של עד 3 חודשים</t>
  </si>
  <si>
    <t>מזה: מחברות כלולות</t>
  </si>
  <si>
    <t>מזה: מניות לפי עלות</t>
  </si>
  <si>
    <t>מזה: משכורות והוצאות נלוות בחו"ל</t>
  </si>
  <si>
    <t>מזה: ני"ע שסווגו למסחר לפי סעיף 20</t>
  </si>
  <si>
    <t>מזה: נכסים אחרים בגין מכשירים נגזרים של לווים</t>
  </si>
  <si>
    <t>מזה: נכסים שיתרתם המאזנית שווה לשווי ההוגן</t>
  </si>
  <si>
    <t>מזה: נרשמו על בסיס מזומן</t>
  </si>
  <si>
    <t>מזה: עם הפרשה לפי עומק פיגור עם הסדר להחזר פיגור ושינוי בלוח הסילוקין</t>
  </si>
  <si>
    <t>מזה: עמלות</t>
  </si>
  <si>
    <t>מזה: ערבויות ליתרות חוב הנובעות מעסקאות בכרטיסי אשראי</t>
  </si>
  <si>
    <t>מזה: פיקדונות הציבור</t>
  </si>
  <si>
    <t>מזה: רווחים (הפסדים) ממועד הרכישה</t>
  </si>
  <si>
    <t>מזה: ריבית משתנה*</t>
  </si>
  <si>
    <t>מזה: שאינם כפופים להסדר התחשבנות נטו או הסדרים דומים</t>
  </si>
  <si>
    <t>מזה: שההפרשה בגינם חושבה לפי עומק הפיגור</t>
  </si>
  <si>
    <t>מזה:* חובות</t>
  </si>
  <si>
    <t>מזה:הכנסות מימון על בסיס צבירה מאג"ח מגובות משכנתאות</t>
  </si>
  <si>
    <t>מזה:ניירות ערך ששועבדו למלוים</t>
  </si>
  <si>
    <t>מזה:נמדד לפי ערך נוכחי של תזרימי מזומנים</t>
  </si>
  <si>
    <t>מזה:ס.אשראי בעייתי</t>
  </si>
  <si>
    <t>מזה:סה"כ חש' שלכל מדינה חשיפה %1-57.0מסך נכס' או %02-51 מההון</t>
  </si>
  <si>
    <t>מזה:סך החשיפות למדינות LDC</t>
  </si>
  <si>
    <t>מזומנים ופיקדונות בבנקים</t>
  </si>
  <si>
    <t>מזומנים ופיקדונות בבנקים מרכזיים</t>
  </si>
  <si>
    <t>מזומנים ופק' בבנקים</t>
  </si>
  <si>
    <t>מזומנים ופקדונות בבנקים</t>
  </si>
  <si>
    <t>מזומנים נטו מפעילות השקעה</t>
  </si>
  <si>
    <t>מזומנים נטו מפעילות מימון</t>
  </si>
  <si>
    <t>מזומנים נטו מפעילות שוטפת</t>
  </si>
  <si>
    <t>מזומנים שנגרעו</t>
  </si>
  <si>
    <t>מזומנים שנרכשו</t>
  </si>
  <si>
    <t>מזרחי טפחות חברה לנאמנות בע"מ</t>
  </si>
  <si>
    <t>מחויבויות לספק נזילות למבני האיגוח שלא נוצלו</t>
  </si>
  <si>
    <t>מחויבות בגין הטבה חזויה</t>
  </si>
  <si>
    <t>מחויבות בגין הטבה חזויה בסוף שנה</t>
  </si>
  <si>
    <t>מחויבות בגין הטבה מצטברת</t>
  </si>
  <si>
    <t>מחויבות בגין הטבה מצטברת בסוף שנה</t>
  </si>
  <si>
    <t>מחויובות בגין הטבה חזויה בתחילת השנה</t>
  </si>
  <si>
    <t>מחוץ לישראל</t>
  </si>
  <si>
    <t>מחזיקי מניות</t>
  </si>
  <si>
    <t>מחיצוניים</t>
  </si>
  <si>
    <t>מחיקות חשבונאיות לתקופה</t>
  </si>
  <si>
    <t>מחיקות חשבונאיות נטו</t>
  </si>
  <si>
    <t>מחיקות חשבונאיות, נטו</t>
  </si>
  <si>
    <t>מחיר</t>
  </si>
  <si>
    <t>מחיר מניה</t>
  </si>
  <si>
    <t>מחירים מצוטטים רמה 1</t>
  </si>
  <si>
    <t>מטבע חוץ</t>
  </si>
  <si>
    <t>מטבע חוץ 2</t>
  </si>
  <si>
    <t>מטבע ישראלי</t>
  </si>
  <si>
    <t>מטבע ישראלי לא צמוד</t>
  </si>
  <si>
    <t>מטבע ישראלי צמוד למדד</t>
  </si>
  <si>
    <t>מטבע ישראלי צמוד מדד</t>
  </si>
  <si>
    <t>מי שהיה בעל עניין בעת שנעשתה העסקה</t>
  </si>
  <si>
    <t>מידע ותקשורת</t>
  </si>
  <si>
    <t>מידע על העמדת הלוואות במהלך השנה</t>
  </si>
  <si>
    <t>מיסים נדחים - נטו</t>
  </si>
  <si>
    <t>מיסים נדחים לקבל</t>
  </si>
  <si>
    <t>מיסים נדחים לקבל, נטו (ראה ביאור 8)</t>
  </si>
  <si>
    <t>מיסים שוטפים בגין שנת החשבון</t>
  </si>
  <si>
    <t>מיתרת אג"ח זמינות למכירה נוכו רווחים/הפסדים שטרם מומשו מהתאמות לשווי הוגן</t>
  </si>
  <si>
    <t>מיתרת אג"ח למסחר נוכו רווחים/הפסדים שטרם מומשו מהתאמות לשווי הוגן</t>
  </si>
  <si>
    <t>מיתרת אג"ח לפידיון נוכו רווחים/הפסדים הכלולים בהון העצמי בגין אג"ח שהועברו מהתיק הזמין למכירה</t>
  </si>
  <si>
    <t>מכירות</t>
  </si>
  <si>
    <t>מכשירים ועודפים לפני ניכויים</t>
  </si>
  <si>
    <t>מכשירים נגזרים</t>
  </si>
  <si>
    <t>מכשירים פיננסיים</t>
  </si>
  <si>
    <t>מכשירים פיננסיים חוץ מאזניים</t>
  </si>
  <si>
    <t>מכשירים פיננסיים נגזרים (למעט אופציות)</t>
  </si>
  <si>
    <t>מכשירים פיננסיים, נטו:</t>
  </si>
  <si>
    <t>מכשירים, לפני ניכויים</t>
  </si>
  <si>
    <t>ממוצע משוקלל של מס' המניות הרגילות ששימש בחישוב הרווח הבסיסי</t>
  </si>
  <si>
    <t>ממוצע משוקלל של מס' המניות הרגילות ששימש בחישוב הרווח המדולל</t>
  </si>
  <si>
    <t>ממשלות בחו"ל</t>
  </si>
  <si>
    <t>ממשלות ובנקים מרכזיים</t>
  </si>
  <si>
    <t>ממשלות חו"ל</t>
  </si>
  <si>
    <t>ממשלת ישראל</t>
  </si>
  <si>
    <t>מני"ע שנשאלו או נרכשו במסגרת הסכמי מכר חוזר</t>
  </si>
  <si>
    <t>מניות</t>
  </si>
  <si>
    <t>מניות המוצגות בטור ללא תקופת פרעון</t>
  </si>
  <si>
    <t>מניירות ערך שנשאלו או נרכשו במסגרת הסכמי מכר חוזר</t>
  </si>
  <si>
    <t>מנכסים אחרים</t>
  </si>
  <si>
    <t>מס רווח על מס שכר</t>
  </si>
  <si>
    <t>מס' חוזים</t>
  </si>
  <si>
    <t>מס' לווים מאוחד</t>
  </si>
  <si>
    <t>מס' מקבלי הטבה</t>
  </si>
  <si>
    <t>מס' משרות על בסיס ממוצע חודשי בישראל</t>
  </si>
  <si>
    <t>מס'משרות על בסיס ממוצע חודשי בחו"ל</t>
  </si>
  <si>
    <t>מסגרות אשראי של כרטיסי אשראי שלא נוצלו</t>
  </si>
  <si>
    <t>מסגרות חח"ד ואחרות בחשבונות לפי דרישה שלא נוצלו</t>
  </si>
  <si>
    <t>מסחר</t>
  </si>
  <si>
    <t>מסחרי</t>
  </si>
  <si>
    <t>מסחרי - אחר</t>
  </si>
  <si>
    <t>מסים נדחים בגין נכסים לא כספיים</t>
  </si>
  <si>
    <t>מסים על הכנסה ששולמו</t>
  </si>
  <si>
    <t>מספר חוזים</t>
  </si>
  <si>
    <t>מספר לוח</t>
  </si>
  <si>
    <t>מספר עובדים</t>
  </si>
  <si>
    <t>מעל 10 עד 20 שנה</t>
  </si>
  <si>
    <t>מעל 10 עד 20 שנים</t>
  </si>
  <si>
    <t>מעל 10 שנים עד 20 שנים</t>
  </si>
  <si>
    <t>מעל 20 שנה</t>
  </si>
  <si>
    <t>מעל 20 שנים</t>
  </si>
  <si>
    <t>מעל 3 חודשים ועד שנה</t>
  </si>
  <si>
    <t>מעל 3 חודשים עד שנה</t>
  </si>
  <si>
    <t>מעל 3 עד 5 שנים</t>
  </si>
  <si>
    <t>מעל 3 שנים עד 4 שנים</t>
  </si>
  <si>
    <t>מעל 4 שנים עד 5 שנים</t>
  </si>
  <si>
    <t>מעל 5 עד 10 שנים</t>
  </si>
  <si>
    <t>מעל 5 שנים</t>
  </si>
  <si>
    <t>מעל 5 שנים עד 10 שנים</t>
  </si>
  <si>
    <t>מעל 60%</t>
  </si>
  <si>
    <t>מעל חודש עד 3 חודשים</t>
  </si>
  <si>
    <t>מעל שנה ועד 5 שנים</t>
  </si>
  <si>
    <t>מעל שנה עד 3 שנים</t>
  </si>
  <si>
    <t>מעל שנה עד שנתיים</t>
  </si>
  <si>
    <t>מעל שנתיים עד 3 שנים</t>
  </si>
  <si>
    <t>מערב אירופה אחר</t>
  </si>
  <si>
    <t>מפיקדונות בבנק ישראל וממזומנים</t>
  </si>
  <si>
    <t>מפיקדונות בבנקים</t>
  </si>
  <si>
    <t>מפרמיה</t>
  </si>
  <si>
    <t>מצב המימון - נכס (התחייבות) נטו שהוכר בסוף השנה</t>
  </si>
  <si>
    <t>מרווח מפעילות מתן אשראי</t>
  </si>
  <si>
    <t>מרווח מפעילות קבלת פיקדונות</t>
  </si>
  <si>
    <t>מרווחי ריבית שמשויכים לניהול פיננסי</t>
  </si>
  <si>
    <t>מרכז סליקה בנקאי בע"מ</t>
  </si>
  <si>
    <t>מרכיב הרווח (ההפסד) אשר הוצא לצורך הערכת אפקטיביות הגידור</t>
  </si>
  <si>
    <t>מרכיבי הכנסות ריבית נטו והכנסות שאינן מריבית:</t>
  </si>
  <si>
    <t>מרכנתיל דיסקונט בעמ</t>
  </si>
  <si>
    <t>משך חיים ממוצע אפקטיבי</t>
  </si>
  <si>
    <t>משכורות</t>
  </si>
  <si>
    <t>משכורות והוצ' נלוות</t>
  </si>
  <si>
    <t>משכורת</t>
  </si>
  <si>
    <t>משקי בית</t>
  </si>
  <si>
    <t>משרדיות</t>
  </si>
  <si>
    <t>מתרגום לאחר השפעת גידורים</t>
  </si>
  <si>
    <t>נגזרי אשראי</t>
  </si>
  <si>
    <t>נגזרי אשראי כשהבנק מוטב</t>
  </si>
  <si>
    <t>נגזרי אשראי כשהבנק ערב</t>
  </si>
  <si>
    <t>נדחים</t>
  </si>
  <si>
    <t>נדלן להשקעה שנכלל ביתרה המאזנית של בניינים וציוד שאינם בשימוש התאגיד הבנקאי או הקבוצה</t>
  </si>
  <si>
    <t>נושאי משרה</t>
  </si>
  <si>
    <t>נושאים ריבית</t>
  </si>
  <si>
    <t>ני"ע אחרים</t>
  </si>
  <si>
    <t>ני"ע זמינים למכירה</t>
  </si>
  <si>
    <t>ני"ע זמינים למכירה-</t>
  </si>
  <si>
    <t>ני"ע זמינים למסחר</t>
  </si>
  <si>
    <t>ני"ע למסחר</t>
  </si>
  <si>
    <t>ני"ע למסחר-</t>
  </si>
  <si>
    <t>ני"ע מוחזקים לפדיון</t>
  </si>
  <si>
    <t>ני"ע שהונפקו ע"י GNMA,FHLMC,FNMA או בערבותם</t>
  </si>
  <si>
    <t>ני"ע שהועמדו כביטחון למלווים שאינם רשאים למכרם/לשעבדם 2</t>
  </si>
  <si>
    <t>ני"ע שהושאלו או נמכרו במסגרת הסכמי רכש חוזר</t>
  </si>
  <si>
    <t>ני"ע שהושאלו בעסקאות השאלת ני"ע כנגד מזומן</t>
  </si>
  <si>
    <t>ני"ע שהושאלו בעסקאות השאלת ני"ע כנגד ני"ע</t>
  </si>
  <si>
    <t>ני"ע שהתקבלו בעסקאות שאילת ני"ע כנגד מזומן</t>
  </si>
  <si>
    <t>ני"ע שהתקבלו בעסקאות שאילת ני"ע כנגד ני"ע</t>
  </si>
  <si>
    <t>ני"ע שהתקבלו כביטחון בעסקאות השאלת ני"ע כנגד ני"ע</t>
  </si>
  <si>
    <t>ני"ע שמובטחים ע"י ני"ע מגובי משכנתאות שהונפקו ע"י FHLMC, FNMA או GNMA או בערבותם</t>
  </si>
  <si>
    <t>ני"ע שנמכרו במסגרת הסכמי רכש חוזר</t>
  </si>
  <si>
    <t>ני"ע שנרכשו במסגרת הסכמי מכר חוזר</t>
  </si>
  <si>
    <t>ני"ע שנשאלו או נרכשו במסגרת הסכמי מכר חוזר</t>
  </si>
  <si>
    <t>ני"ע שנשאלו או נרכשו במסגרת הסכמי מכר חוזר:</t>
  </si>
  <si>
    <t>ני"ע ששועבדו כביטחון בעסקאות שאילת ני"ע כנגד ני"ע</t>
  </si>
  <si>
    <t>ניהול חשבון</t>
  </si>
  <si>
    <t>ניהול, תפעול ונאמנות לגופים מוסדיים</t>
  </si>
  <si>
    <t>ניירות ערך</t>
  </si>
  <si>
    <t>ניירות ערך המירים</t>
  </si>
  <si>
    <t>ניירות ערך למסחר</t>
  </si>
  <si>
    <t>ניירות ערך למסחר:</t>
  </si>
  <si>
    <t>ניירות ערך שהושאלו או נמכרו במסגרת הסכמי רכש חוזר</t>
  </si>
  <si>
    <t>ניירות ערך שנשאלו או נרכשו במסגרת הסכמי מכר חוזר</t>
  </si>
  <si>
    <t>ניירות ערך שנשאלו או נשכרו במסגרת  הסכמי מכר חוזר</t>
  </si>
  <si>
    <t>ניכוי בגין התחייבויות מקומיות</t>
  </si>
  <si>
    <t>נכס (התחייבות) נטו שהוכר בסוף שנה</t>
  </si>
  <si>
    <t>נכסי שירות</t>
  </si>
  <si>
    <t>נכסים</t>
  </si>
  <si>
    <t>נכסים (למעט מזומנים)</t>
  </si>
  <si>
    <t>נכסים אחרים</t>
  </si>
  <si>
    <t>נכסים אחרים בגין נגזרים</t>
  </si>
  <si>
    <t>נכסים אחרים שאינם נושאים ריבית</t>
  </si>
  <si>
    <t>נכסים אחרים-חייבים אחרים ויתרות חובה</t>
  </si>
  <si>
    <t>נכסים אחרים:</t>
  </si>
  <si>
    <t>נכסים בגין מכשירים נגזרים</t>
  </si>
  <si>
    <t>נכסים בלתי מוחשיים ומונטין</t>
  </si>
  <si>
    <t>נכסים בלתי מוחשיים ומוניטין</t>
  </si>
  <si>
    <t>נכסים והתחייבויות מזוהים</t>
  </si>
  <si>
    <t>נכסים והתחייבויות שנגרעו</t>
  </si>
  <si>
    <t>נכסים ללא תקופת פרעון שזמן פרעונם עבר</t>
  </si>
  <si>
    <t>נכסים נושאי ריבית</t>
  </si>
  <si>
    <t>נכסים נושאי ריבית אחרים</t>
  </si>
  <si>
    <t>נכסים פיננסיים 1</t>
  </si>
  <si>
    <t>נכסים פיננסיים אחרים</t>
  </si>
  <si>
    <t>נכסים פיננסיים מורכבים**</t>
  </si>
  <si>
    <t>נכסים פיננסיים*:</t>
  </si>
  <si>
    <t>נכסים שאינם מבצעים</t>
  </si>
  <si>
    <t>נכסים שהועברו מרמה 1 לרמה 2</t>
  </si>
  <si>
    <t>נכסים שהועברו מרמה 2 לרמה 1</t>
  </si>
  <si>
    <t>נכסים שהתקבלו בגין אשראים שסולקו</t>
  </si>
  <si>
    <t>נכסים שנתפסו</t>
  </si>
  <si>
    <t>נכסים שנתקבלו בגין אשראים שסולקו</t>
  </si>
  <si>
    <t>נכסים-אחר</t>
  </si>
  <si>
    <t>נכסים-מזומנים ופיקד' בבנקים</t>
  </si>
  <si>
    <t>נכסים: מזומנים ופק' בבנקים</t>
  </si>
  <si>
    <t>נספח א'-רכישת חברות בת שאוחדו לראשונה:</t>
  </si>
  <si>
    <t>נספח ב'-תמורה ממימוש השקעות בחברות בת שאוחדו בעבר:</t>
  </si>
  <si>
    <t>נתונים לא נצפים רמה 3</t>
  </si>
  <si>
    <t>נתונים נוספים</t>
  </si>
  <si>
    <t>נתונים נצפים רמה 2</t>
  </si>
  <si>
    <t>נתונים עיקריים מהמאזן</t>
  </si>
  <si>
    <t>נתונים עיקריים מתוך דוח רווח והפסד</t>
  </si>
  <si>
    <t>ס"כ ההון הכולל</t>
  </si>
  <si>
    <t>ס"כ ההתחיבויות הפיננסיות*</t>
  </si>
  <si>
    <t>ס"כ ההתחייבויות-ידווח רק ע"י מי שלא דווח את כל הלוח</t>
  </si>
  <si>
    <t>ס"כ היתרות המשוקללות של נכסי הסיכון</t>
  </si>
  <si>
    <t>ס"כ הנכסים</t>
  </si>
  <si>
    <t>ס"כ הנכסים הפיננסיים*</t>
  </si>
  <si>
    <t>ס"כ הנכסים-ידווח רק ע"י מי שלא דווח את כל הלוח</t>
  </si>
  <si>
    <t>ס"כ התחייבויות</t>
  </si>
  <si>
    <t>ס"כ שכר רו"ח המבקרים</t>
  </si>
  <si>
    <t>סה"כ</t>
  </si>
  <si>
    <t>סה"כ אג"ח</t>
  </si>
  <si>
    <t>סה"כ בגין מכשירים נגזרים</t>
  </si>
  <si>
    <t>סה"כ בגין ני"ע זמינים למכירה</t>
  </si>
  <si>
    <t>סה"כ בנקים</t>
  </si>
  <si>
    <t>סה"כ בנקים נותני משכנתאות</t>
  </si>
  <si>
    <t>סה"כ ההתחייבויות</t>
  </si>
  <si>
    <t>סה"כ הוכר בעלות ההטבה נטו לתקופה וברווח כולל אחר</t>
  </si>
  <si>
    <t>סה"כ הוכר ברווח כולל אחר</t>
  </si>
  <si>
    <t>סה"כ הון עצמי</t>
  </si>
  <si>
    <t>סה"כ הון עצמי רובד 1, לאחר התאמות פיקוחיות וניכויים</t>
  </si>
  <si>
    <t>סה"כ הון רובד 1 נוסף, לאחר ניכויים</t>
  </si>
  <si>
    <t>סה"כ הון רובד 2</t>
  </si>
  <si>
    <t>סה"כ המיוחס לבעלי מניות התאגיד הבנקאי</t>
  </si>
  <si>
    <t>סה"כ המשכורת וההוצאות הנילוות לא כולל מס שכר</t>
  </si>
  <si>
    <t>סה"כ הפחתות של סכומים שלא הוכרו</t>
  </si>
  <si>
    <t>סה"כ התאמות פיקוחיות וניכויים - הון עצמי רובד 1</t>
  </si>
  <si>
    <t>סה"כ התאמות פיקוחיות וניכויים, לפני התאמות בגין תכנית ההתייעלות - הון עצמי רובד 1</t>
  </si>
  <si>
    <t>סה"כ התחייבויות בגין מכשירים נגזרים</t>
  </si>
  <si>
    <t>סה"כ התחייבויות ואמצעים הוניים</t>
  </si>
  <si>
    <t>סה"כ התחייבויות נושאות ריבית</t>
  </si>
  <si>
    <t>סה"כ חובות בעייתיים</t>
  </si>
  <si>
    <t>סה"כ חובות פגומים</t>
  </si>
  <si>
    <t>סה"כ ידווח רק על ידי מי שלא דווח את כל הלוח</t>
  </si>
  <si>
    <t>סה"כ כל התאגידים הבנקאיים, דיווח בנק בלבד</t>
  </si>
  <si>
    <t>סה"כ כלול בהכנסות ריבית</t>
  </si>
  <si>
    <t>סה"כ כללי</t>
  </si>
  <si>
    <t>סה"כ למי שלא פירט לעיל</t>
  </si>
  <si>
    <t>סה"כ לפי דרישה</t>
  </si>
  <si>
    <t>סה"כ ממשלות</t>
  </si>
  <si>
    <t>סה"כ מסחרי</t>
  </si>
  <si>
    <t>סה"כ מערכת הבנקים המסחריים</t>
  </si>
  <si>
    <t>סה"כ ני"ע זמינים למכירה</t>
  </si>
  <si>
    <t>סה"כ ני"ע למסחר</t>
  </si>
  <si>
    <t>סה"כ ני"ע מגובי משכנתאות מסוג העבר באמצעות</t>
  </si>
  <si>
    <t>סה"כ ניירות ערך זמינים למכירה</t>
  </si>
  <si>
    <t>סה"כ ניכויים</t>
  </si>
  <si>
    <t>סה"כ נכסים בגין מכשירים נגזרים</t>
  </si>
  <si>
    <t>סה"כ סיכון אשראי בגין מכשירים נגזרים</t>
  </si>
  <si>
    <t>סה"כ עלות הרכישה</t>
  </si>
  <si>
    <t>סה"כ פיקדונות בישראל</t>
  </si>
  <si>
    <t>סה"כ פיקדונות הציבור</t>
  </si>
  <si>
    <t>סה"כ פיקדונות מחוץ לישראל</t>
  </si>
  <si>
    <t>סה"כ פעילות בחו"ל</t>
  </si>
  <si>
    <t>סה"כ פעילות בישראל</t>
  </si>
  <si>
    <t>סה"כ ציבור</t>
  </si>
  <si>
    <t>סה"כ ציבור - פעילות בחו"ל</t>
  </si>
  <si>
    <t>סה"כ ציבור - פעילות בישראל</t>
  </si>
  <si>
    <t>סה"כ ציבור פעילות בישראל</t>
  </si>
  <si>
    <t>סה"כ שינוי במהלך השנה</t>
  </si>
  <si>
    <t>סה"כ שכר חמשת הבכירים -מאוחד</t>
  </si>
  <si>
    <t>סה"כ תמורה שהתקבלה ממימוש השקעות בחברות בת שאוחדו בעבר</t>
  </si>
  <si>
    <t>סוג מטבע</t>
  </si>
  <si>
    <t>סיכון אינפלציה</t>
  </si>
  <si>
    <t>סיכון אשראי</t>
  </si>
  <si>
    <t>סיכון אשראי אחר בגין מבני האיגוח 3</t>
  </si>
  <si>
    <t>סיכון אשראי בהשגחה מיוחדת</t>
  </si>
  <si>
    <t>סיכון אשראי במכשירים פיננסיים חוץ מאזניים</t>
  </si>
  <si>
    <t>סיכון אשראי בעייתי</t>
  </si>
  <si>
    <t>סיכון אשראי חוץ מאזני</t>
  </si>
  <si>
    <t>סיכון אשראי חוץ מאזני בגין מכשירים נגזרים</t>
  </si>
  <si>
    <t>סיכון אשראי חוץ מאזני נטו בגין מכשירים נגזרים</t>
  </si>
  <si>
    <t>סיכון אשראי חוץ מאזני סה"כ</t>
  </si>
  <si>
    <t>סיכון אשראי כולל</t>
  </si>
  <si>
    <t>סיכון אשראי מאזני</t>
  </si>
  <si>
    <t>סיכון אשראי מאזני בעייתי</t>
  </si>
  <si>
    <t>סיכון אשראי נחות</t>
  </si>
  <si>
    <t>סיכון אשראי פגום</t>
  </si>
  <si>
    <t>סיכון בגין איכות לווים ובטחונות</t>
  </si>
  <si>
    <t>סיכון בגין ריכוזיות לווים/ קבוצת לווים</t>
  </si>
  <si>
    <t>סיכון בגין ריכוזיות ענפית</t>
  </si>
  <si>
    <t>סיכון מוניטין</t>
  </si>
  <si>
    <t>סיכון מחירי מניות</t>
  </si>
  <si>
    <t>סיכון משפטי</t>
  </si>
  <si>
    <t>סיכון נזילות</t>
  </si>
  <si>
    <t>סיכון ריבית</t>
  </si>
  <si>
    <t>סיכון שוק</t>
  </si>
  <si>
    <t>סיכון שער חליפין</t>
  </si>
  <si>
    <t>סיכון תפעולי</t>
  </si>
  <si>
    <t>סילוקים</t>
  </si>
  <si>
    <t>סימנים מסחרי</t>
  </si>
  <si>
    <t>סך  הכל</t>
  </si>
  <si>
    <t>סך - הכל</t>
  </si>
  <si>
    <t>סך בנקים נותני משכנתאות + סינדיקציות משכנתאות</t>
  </si>
  <si>
    <t>סך ההתחייבויות הנובעות מעסקאות תשלום מבוסס מניות</t>
  </si>
  <si>
    <t>סך ההתחייבויות נושאות ריבית המיוחסות לפעילויות מחוץ לישראל</t>
  </si>
  <si>
    <t>סך הון עצמי רובד 1, לפני התאמות פיקוחיות וניכויים</t>
  </si>
  <si>
    <t>סך הון רובד 2 לפני ניכויים</t>
  </si>
  <si>
    <t>סך הוצאות תפעוליות ואחרות</t>
  </si>
  <si>
    <t>סך החשיפה</t>
  </si>
  <si>
    <t>סך החשיפות</t>
  </si>
  <si>
    <t>סך הטבות</t>
  </si>
  <si>
    <t>סך הכול יתרת חובות פגומים</t>
  </si>
  <si>
    <t>סך הכול*</t>
  </si>
  <si>
    <t>סך הכל</t>
  </si>
  <si>
    <t>סך הכל אג"ח זמינים למכירה</t>
  </si>
  <si>
    <t>סך הכל אג"ח לפדיון</t>
  </si>
  <si>
    <t>סך הכל אג"ח מוחזקות לפדיון מגובי משכנתאות ומגובי נכסים</t>
  </si>
  <si>
    <t>סך הכל אג"ח ני"ע למסחר</t>
  </si>
  <si>
    <t>סך הכל בנקאות פרטית</t>
  </si>
  <si>
    <t>סך הכל ההתחייבויות</t>
  </si>
  <si>
    <t>סך הכל הוצאות הריבית</t>
  </si>
  <si>
    <t>סך הכל הכנסות ריבית נטו והכנסות שאינן מריבית</t>
  </si>
  <si>
    <t>סך הכל הכנסות ריבית נטו והכנסות שאינן מריבית לפי בסיס צבירה</t>
  </si>
  <si>
    <t>סך הכל הכנסות ריבית, נטו</t>
  </si>
  <si>
    <t>סך הכל הנכסים</t>
  </si>
  <si>
    <t>סך הכל הפרשה להפסדי אשראי</t>
  </si>
  <si>
    <t>סך הכל חובות</t>
  </si>
  <si>
    <t>סך הכל חשיפה מאזנית</t>
  </si>
  <si>
    <t>סך הכל חשיפה מאזנית-ללא פירוט*</t>
  </si>
  <si>
    <t>סך הכל חשיפת אשראי הנובעת ממבני איגוח</t>
  </si>
  <si>
    <t>סך הכל חשיפת אשראי נוכחית למוסדות פיננסיים זרים</t>
  </si>
  <si>
    <t>סך הכל מאוחד</t>
  </si>
  <si>
    <t>סך הכל מהשקעה באג"ח</t>
  </si>
  <si>
    <t>סך הכל מהשקעה במניות</t>
  </si>
  <si>
    <t>סך הכל מחוץ לישראל</t>
  </si>
  <si>
    <t>סך הכל מניות זמינים למכירה</t>
  </si>
  <si>
    <t>סך הכל מניות זמינים למסחר</t>
  </si>
  <si>
    <t>סך הכל מסחרי - חו"ל</t>
  </si>
  <si>
    <t>סך הכל מפעילויות מסחר</t>
  </si>
  <si>
    <t>סך הכל מפעילות במכשירים נגזרים</t>
  </si>
  <si>
    <t>סך הכל משקי בית</t>
  </si>
  <si>
    <t>סך הכל ני"ע זמינים למכירה מגובי משכנתאות ומגובי נכסים</t>
  </si>
  <si>
    <t>סך הכל ני"ע למסחר מגובי משכנתאות ומגובי נכסים</t>
  </si>
  <si>
    <t>סך הכל ני"ע למסחר מגובי נכסים ABS</t>
  </si>
  <si>
    <t>סך הכל ני"ע מגובי משכנתאות אחרים</t>
  </si>
  <si>
    <t>סך הכל ני"ע מגובי משכנתאות ומגובי נכסים</t>
  </si>
  <si>
    <t>סך הכל נכסים שאינם מבצעים</t>
  </si>
  <si>
    <t>סך הכל סיכון אשראי בעייתי</t>
  </si>
  <si>
    <t>סך הכל עסקים בינוניים</t>
  </si>
  <si>
    <t>סך הכל עסקים גדולים</t>
  </si>
  <si>
    <t>סך הכל עסקים זעירים</t>
  </si>
  <si>
    <t>סך הכל פיקדונות מתאגידים בנקאיים</t>
  </si>
  <si>
    <t>סך הכל פעילות בחו"ל</t>
  </si>
  <si>
    <t>סך הכל פעילות בישראל</t>
  </si>
  <si>
    <t>סך הכל פעילות חו"ל</t>
  </si>
  <si>
    <t>סך הכל ציבור - פעילויות בחו"ל</t>
  </si>
  <si>
    <t>סך הכל ציבור - פעילויות בישראל</t>
  </si>
  <si>
    <t>סך הכל שווי הוגן</t>
  </si>
  <si>
    <t>סך הכל תזרימי מזומנים</t>
  </si>
  <si>
    <t>סך הכל*</t>
  </si>
  <si>
    <t>סך הכנסות</t>
  </si>
  <si>
    <t>סך הכנסות (הוצאות ) הריבית נטו</t>
  </si>
  <si>
    <t>סך הכנסות ריבית, נטו</t>
  </si>
  <si>
    <t>סך הכנסות שאינן מריבית</t>
  </si>
  <si>
    <t>סך הנכסים נושאי ריבית</t>
  </si>
  <si>
    <t>סך הנכסים נושאי ריבית המיוחסים לפעילויות מחוץ לישראל</t>
  </si>
  <si>
    <t>סך התאגידים הבנקאיים למעט בנקי חוץ, בסיס סולו</t>
  </si>
  <si>
    <t>סך התאמות בגין תכנית התייעלות הון רובד 1</t>
  </si>
  <si>
    <t>סך התחייבויות נושאות ריבית</t>
  </si>
  <si>
    <t>סך כל אגרות החוב וכתבי ההתחייבות</t>
  </si>
  <si>
    <t>סך כל האמצעים ההוניים</t>
  </si>
  <si>
    <t>סך כל האשראי לממשלה</t>
  </si>
  <si>
    <t>סך כל ההון העצמי</t>
  </si>
  <si>
    <t>סך כל ההוצאות האחרות</t>
  </si>
  <si>
    <t>סך כל ההוצאות להפחתה</t>
  </si>
  <si>
    <t>סך כל ההכנסות האחרות</t>
  </si>
  <si>
    <t>סך כל ההכנסות שאינן מריבית</t>
  </si>
  <si>
    <t>סך כל ההפרשה למיסים</t>
  </si>
  <si>
    <t>סך כל ההשקעות</t>
  </si>
  <si>
    <t>סך כל ההתחייבויות</t>
  </si>
  <si>
    <t>סך כל ההתחייבויות האחרות</t>
  </si>
  <si>
    <t>סך כל ההתחייבויות הפיננסיות</t>
  </si>
  <si>
    <t>סך כל ההתחייבויות וההון</t>
  </si>
  <si>
    <t>סך כל הון המניות הנפרע וקרנות הון</t>
  </si>
  <si>
    <t>סך כל הוצאות הריבית</t>
  </si>
  <si>
    <t>סך כל החשיפה המצטברת במגזר</t>
  </si>
  <si>
    <t>סך כל החשיפה לשינוים בשעורי הריבית במגזר</t>
  </si>
  <si>
    <t>סך כל החשיפות למדינות זרות</t>
  </si>
  <si>
    <t>סך כל הכנסות הריבית</t>
  </si>
  <si>
    <t>סך כל הכנסות מימון שאינן מריבית בגין פעילויות שאינן למטרות מסחר</t>
  </si>
  <si>
    <t>סך כל הכנסות ריבית, נטו</t>
  </si>
  <si>
    <t>סך כל המיסים הנדחים</t>
  </si>
  <si>
    <t>סך כל המיסים השוטפים</t>
  </si>
  <si>
    <t>סך כל המשכורות וההוצאות הנלוות</t>
  </si>
  <si>
    <t>סך כל הנכסים</t>
  </si>
  <si>
    <t>סך כל הנכסים האחרים</t>
  </si>
  <si>
    <t>סך כל הנכסים הפיננסיים</t>
  </si>
  <si>
    <t>סך כל הסכום הנקוב</t>
  </si>
  <si>
    <t>סך כל העמלות</t>
  </si>
  <si>
    <t>סך כל השווי ההוגן</t>
  </si>
  <si>
    <t>סך כל השווי הוגן***</t>
  </si>
  <si>
    <t>סך כל השווי הוגן, לפני התחייבויות פיננסיות מורכבות***</t>
  </si>
  <si>
    <t>סך כל השווי הוגן, לפני נכסים פיננסיים מורכבים***</t>
  </si>
  <si>
    <t>סך כל ני"ע</t>
  </si>
  <si>
    <t>סך כל ניירות הערך הזמינים למכירה</t>
  </si>
  <si>
    <t>סך כל ניירות הערך למסחר</t>
  </si>
  <si>
    <t>סך נכסים</t>
  </si>
  <si>
    <t>סך נכסים נושאי ריבית</t>
  </si>
  <si>
    <t>סך עלות ההטבה נטו</t>
  </si>
  <si>
    <t>סך פעילות בישראל</t>
  </si>
  <si>
    <t>סך פעילות ישראל</t>
  </si>
  <si>
    <t>סכום החשיפה בסוף התקופה</t>
  </si>
  <si>
    <t>סכום החשיפה בתחילת תקופה</t>
  </si>
  <si>
    <t>סכום היציאות שהוכרו בערך בספרים של פריט רכוש קבוע במהלך הקמתו</t>
  </si>
  <si>
    <t>סכום המס במחלוקת שלגביו לא נעשתה הפרשה</t>
  </si>
  <si>
    <t>סכום המס על בסיס שיעור המס הסטטוטורי</t>
  </si>
  <si>
    <t>סכום מקסימלי של חשיפת אשראי הנובעת מחיזוקי אשראי למבני האיגוח, בצורה של ערבויות, ני"ע נדחים שנרכשו, וחיזוקים אחרים 2</t>
  </si>
  <si>
    <t>סכום נוסף על חוב' בעיתי</t>
  </si>
  <si>
    <t>סכום נטו של התחייבויות בגין מכשירים נגזרים</t>
  </si>
  <si>
    <t>סכום נטו של נכסים בגין מכשירים נגזרים</t>
  </si>
  <si>
    <t>סכומי שווי הוגן שקוזזו במאזן</t>
  </si>
  <si>
    <t>סכומים ברוטו שלא קוזזו במאזן</t>
  </si>
  <si>
    <t>סכומים לקבל בגין מכשירים פיננסים וחוץ מאזניים 3</t>
  </si>
  <si>
    <t>סכומים לשלם בגין מכשירים פיננסים וחוץ מאזניים 3</t>
  </si>
  <si>
    <t>סכומים שהוכרו בסעיף התחייבויות אחרות</t>
  </si>
  <si>
    <t>סכומים שהוכרו בסעיף נכסים אחרים</t>
  </si>
  <si>
    <t>סכומים שנגבו</t>
  </si>
  <si>
    <t>סעיפים הוניים אחרים</t>
  </si>
  <si>
    <t>עבור פעולות ביקורת</t>
  </si>
  <si>
    <t>עבור שירותי מס</t>
  </si>
  <si>
    <t>עבור שירותים אחרים</t>
  </si>
  <si>
    <t>עבור שירותים הקשורים לבקורת</t>
  </si>
  <si>
    <t>עד 3 חודשים</t>
  </si>
  <si>
    <t>עד שנה</t>
  </si>
  <si>
    <t>עד60%</t>
  </si>
  <si>
    <t>עודף ההתחיבות בגין הטבות לעובדים על נכסי התכנית</t>
  </si>
  <si>
    <t>עודף מקדמות ששולמו למס הכנסה על עתודות שוטפות</t>
  </si>
  <si>
    <t>עודף נכסי התכנית על ההתחייבות בגין הטבות לעובדים (באור 23)</t>
  </si>
  <si>
    <t>עודף עתודות שוטפות למס הכנסה על מקדמות ששולמו</t>
  </si>
  <si>
    <t>עודפים/ גרעונות</t>
  </si>
  <si>
    <t>על איגרות חוב</t>
  </si>
  <si>
    <t>על התחייבויות אחרות</t>
  </si>
  <si>
    <t>על ני"ע שהושאלו או נמכרו במסגרת הסכמי רכש חוזר</t>
  </si>
  <si>
    <t>על ניירות ערך שהושאלו או נמכרו במסגרת הסכמי רכש חוזר</t>
  </si>
  <si>
    <t>על פיקדונות הממשלה</t>
  </si>
  <si>
    <t>על פיקדונות הציבור</t>
  </si>
  <si>
    <t>על פיקדונות מבנק ישראל</t>
  </si>
  <si>
    <t>על פיקדונות מבנקים</t>
  </si>
  <si>
    <t>עלויות תוכנה</t>
  </si>
  <si>
    <t>עלות</t>
  </si>
  <si>
    <t>עלות (זיכוי) בגין שירות קודם השנה</t>
  </si>
  <si>
    <t>עלות (זיכוי) נטו בגין שירות קודם</t>
  </si>
  <si>
    <t>עלות מוניטין</t>
  </si>
  <si>
    <t>עלות מופחתת</t>
  </si>
  <si>
    <t>עלות ריבית</t>
  </si>
  <si>
    <t>עלות שירות</t>
  </si>
  <si>
    <t>עלות שירות קודם</t>
  </si>
  <si>
    <t>עם דרישה עד חודש</t>
  </si>
  <si>
    <t>עמלות</t>
  </si>
  <si>
    <t>עמלות אחרות</t>
  </si>
  <si>
    <t>עמלות הפצת מוצרים פיננסיים</t>
  </si>
  <si>
    <t>עמלות מעסקי מימון</t>
  </si>
  <si>
    <t>עסקאות בהן היתרה מייצגת סיכון אשראי</t>
  </si>
  <si>
    <t>עסקאות תשלום מבוסס מניות</t>
  </si>
  <si>
    <t>עסקים בינוניים</t>
  </si>
  <si>
    <t>עסקים גדולים</t>
  </si>
  <si>
    <t>עסקים קטנים וזעירים</t>
  </si>
  <si>
    <t>ערבויות והתחייבויות אחרות</t>
  </si>
  <si>
    <t>ערבויות להבטחת אשראי</t>
  </si>
  <si>
    <t>ערבויות לרוכשי דירות</t>
  </si>
  <si>
    <t>ערך בספרים</t>
  </si>
  <si>
    <t>ערך ספרים</t>
  </si>
  <si>
    <t>עתודה למיסים נדחים, נטו (ראה באור 8)</t>
  </si>
  <si>
    <t>פגום</t>
  </si>
  <si>
    <t>פגומים</t>
  </si>
  <si>
    <t>פדיון איגרות חוב  וכתבי התחייבות נדחים</t>
  </si>
  <si>
    <t>פועלים אקספרס בע"מ</t>
  </si>
  <si>
    <t>פועלים שירותי נאמנות</t>
  </si>
  <si>
    <t>פחות מ-12 חודשים</t>
  </si>
  <si>
    <t>פחת והפסדים מירידת ערך</t>
  </si>
  <si>
    <t>פחת לשנה</t>
  </si>
  <si>
    <t>פחת על בניינים וציוד (לרבות ירידת ערך)</t>
  </si>
  <si>
    <t>פיצויים, תגמולים, פנסיה וקרנות השתלמות</t>
  </si>
  <si>
    <t>פיצול הכנסות ריבית נטו:</t>
  </si>
  <si>
    <t>פיקדונות בבנקים</t>
  </si>
  <si>
    <t>פיקדונות בבנקים המיועדים למתן אשראי:</t>
  </si>
  <si>
    <t>פיקדונות בבנקים מסחריים</t>
  </si>
  <si>
    <t>פיקדונות בישראל</t>
  </si>
  <si>
    <t>פיקדונות בתאגידים בנקאים מיוחדים</t>
  </si>
  <si>
    <t>פיקדונות הממשלה</t>
  </si>
  <si>
    <t>פיקדונות הציבור</t>
  </si>
  <si>
    <t>פיקדונות לזמן קצוב</t>
  </si>
  <si>
    <t>פיקדונות לפי דרישה</t>
  </si>
  <si>
    <t>פיקדונות מבנקים</t>
  </si>
  <si>
    <t>פיקדונות מבנקים בישראל</t>
  </si>
  <si>
    <t>פיקדונות מבנקים מחוץ לישראל</t>
  </si>
  <si>
    <t>פיקדונות מחוץ לישראל</t>
  </si>
  <si>
    <t>פיקדונות של אנשים פרטיים</t>
  </si>
  <si>
    <t>פיקדונות של גופים מוסדיים</t>
  </si>
  <si>
    <t>פיקדונות של תאגידים ואחרים</t>
  </si>
  <si>
    <t>פירוט על הכנסות מימון שאינן מריבית  בגין פעילויות למטרות מסחר, לפי חשיפת הסיכון</t>
  </si>
  <si>
    <t>פעילות בני"ע ובמכשירים נגזרים מסוימים</t>
  </si>
  <si>
    <t>פעילות השקעה ריאלית</t>
  </si>
  <si>
    <t>פעילות חו"ל</t>
  </si>
  <si>
    <t>פעילות ישראל</t>
  </si>
  <si>
    <t>פעילות לווים בחו"ל</t>
  </si>
  <si>
    <t>פעילות לווים בישראל</t>
  </si>
  <si>
    <t>פעילות למסחר</t>
  </si>
  <si>
    <t>פעילות ניהול נכסים והתחייבויות</t>
  </si>
  <si>
    <t>פעילות סחר חוץ</t>
  </si>
  <si>
    <t>פעילות עסקית</t>
  </si>
  <si>
    <t>פער הריבית</t>
  </si>
  <si>
    <t>פצויי פרישה - גידול בעודף העתודה על  היעודה (גידול בעודף היעודה על העתודה)</t>
  </si>
  <si>
    <t>פקדונות בבנקים מרכזיים:</t>
  </si>
  <si>
    <t>פקדונות בבנקים:</t>
  </si>
  <si>
    <t>פקדונות הציבור שאינם נושאים ריבית</t>
  </si>
  <si>
    <t>פרטי אחר</t>
  </si>
  <si>
    <t>פריטים שאינם כספיים</t>
  </si>
  <si>
    <t>צדדים  קשורים  המוחזקים  ע"י הבנק וחברות מאוחדות שלו</t>
  </si>
  <si>
    <t>צדדים קשורים המוחזקים ע"י התאגיד הבנקאי</t>
  </si>
  <si>
    <t>צובר בפיגור של 30 ועד 89 ימים</t>
  </si>
  <si>
    <t>צובר בפיגור של 90 ימים או יותר</t>
  </si>
  <si>
    <t>צובר לא בפיגור</t>
  </si>
  <si>
    <t>ציוד, ריהוט וכלי רכב</t>
  </si>
  <si>
    <t>צמוד למדד</t>
  </si>
  <si>
    <t>צמוד מדד</t>
  </si>
  <si>
    <t>צמצומים, סילוקים, הטבות מיוחדות וחוזיות בגין פיטורין</t>
  </si>
  <si>
    <t>צפון אמריקה</t>
  </si>
  <si>
    <t>צרפת</t>
  </si>
  <si>
    <t>קווי אשראי לכל מטרה בביטחון דירת מגורים</t>
  </si>
  <si>
    <t>קיבולים</t>
  </si>
  <si>
    <t>קיטון בנקודת אחוז אחת</t>
  </si>
  <si>
    <t>קיטון מיידי מקביל של% 1</t>
  </si>
  <si>
    <t>קיטון של 1% בהתחייבויות</t>
  </si>
  <si>
    <t>קיטון של 1% בנכסים</t>
  </si>
  <si>
    <t>קיטון של 2% בהתחייבויות</t>
  </si>
  <si>
    <t>קיטון של 2% בנכסים</t>
  </si>
  <si>
    <t>קרנות הון</t>
  </si>
  <si>
    <t>קשרי לקוחות</t>
  </si>
  <si>
    <t>רבעון ראשון</t>
  </si>
  <si>
    <t>רבעון ראשון שנה קודמת</t>
  </si>
  <si>
    <t>רבעון רביעי</t>
  </si>
  <si>
    <t>רבעון רביעי שנה קודמת</t>
  </si>
  <si>
    <t>רבעון שלישי</t>
  </si>
  <si>
    <t>רבעון שלישי שנה קודמת</t>
  </si>
  <si>
    <t>רבעון שני</t>
  </si>
  <si>
    <t>רבעון שני שנה קודמת</t>
  </si>
  <si>
    <t>רואה חשבון מבקר אחר</t>
  </si>
  <si>
    <t>רוה"ח המבקר/המבקרים המשותפים</t>
  </si>
  <si>
    <t>רוו"ה אחר, גידור עסקאות חזויות</t>
  </si>
  <si>
    <t>רווח (הפסד) אקטוארי נטו השנה</t>
  </si>
  <si>
    <t>רווח (הפסד) כולל אחר</t>
  </si>
  <si>
    <t>רווח (הפסד) כולל אחר, לפני מיסים</t>
  </si>
  <si>
    <t>רווח (הפסד) כולל אחר, נטו לאחר השפעת המס</t>
  </si>
  <si>
    <t>רווח בסיסי - סה"כ רווח נקי המיוחס לבעמ"נ הרגילות של התאגיד הבנקאי</t>
  </si>
  <si>
    <t>רווח בסיסי למניה</t>
  </si>
  <si>
    <t>רווח בסיסי למניה: רווח נקי המיוחס לבעלי מניות התאגיד הבנקאי</t>
  </si>
  <si>
    <t>רווח בסיסי: רווח נקי המיוחס לבעלי מניות התאגיד הבנקאי</t>
  </si>
  <si>
    <t>רווח הון ממימוש השקעות בחברות בת שאוחדו בעבר</t>
  </si>
  <si>
    <t>רווח הון ממכירת בניינים וציוד</t>
  </si>
  <si>
    <t>רווח כולל אחר המיוחס לבעלי זכויות שאינן מקנות שליטה</t>
  </si>
  <si>
    <t>רווח כולל אחר המיוחס לבעלי מניות התאגיד הבנקאי</t>
  </si>
  <si>
    <t>רווח כולל אחר מצטבר</t>
  </si>
  <si>
    <t>רווח כולל אחרת לפני ייחוס לבעלי זכויות שאינן מקנות שליטה</t>
  </si>
  <si>
    <t>רווח לאחר מיסים</t>
  </si>
  <si>
    <t>רווח לאחר מסים</t>
  </si>
  <si>
    <t>רווח לפני מיסים</t>
  </si>
  <si>
    <t>רווח לפני מסים</t>
  </si>
  <si>
    <t>רווח מדולל - סה"כ רווח נקי המיוחס לבעמ"נ הרגילות של התאגיד הבנקאי</t>
  </si>
  <si>
    <t>רווח מדולל למניה</t>
  </si>
  <si>
    <t>רווח מדולל למניה: רווח נקי המיוחס לבעלי מניות התאגיד הבנקאי</t>
  </si>
  <si>
    <t>רווח מדולל: רווח נקי המיוחס לבעלי מניות התאגיד הבנקאי</t>
  </si>
  <si>
    <t>רווח ממימוש נכסים שנתקבלו בגין סילוק אשראים</t>
  </si>
  <si>
    <t>רווח נקי</t>
  </si>
  <si>
    <t>רווח נקי בשנת החשבון</t>
  </si>
  <si>
    <t>רווח נקי המיוחס לבעלי זכויות שאינן מקנות שליטה</t>
  </si>
  <si>
    <t>רווח נקי המיוחס לבעלי מניות התאגיד הבנקאי</t>
  </si>
  <si>
    <t>רווח נקי למניה</t>
  </si>
  <si>
    <t>רווח נקי לפני ייחוס לבעלי זכויות שאינן מקנות שליטה</t>
  </si>
  <si>
    <t>רווחים</t>
  </si>
  <si>
    <t>רווחים (הפסדים) בגין גידור תזמ"ז</t>
  </si>
  <si>
    <t>רווחים (הפסדים) נטו בגין גדורי תזרים מזומנים</t>
  </si>
  <si>
    <t>רווחים (הפסדים) נטו בגין גידור תזרים מזומנים</t>
  </si>
  <si>
    <t>רווחים (הפסדים) נטו שטרם מומשו מהתאמות לשווי הוגן</t>
  </si>
  <si>
    <t>רווחים (הפסדים) נטו שסווגו מחדש לדוח רווח והפסד, לרבות בגין מימוש פעילות</t>
  </si>
  <si>
    <t>רווחים (הפסדים) נטו,בגין התקשרות איתנה שאינה כשירה עוד כגידור שווי הוגן</t>
  </si>
  <si>
    <t>רווחים (הפסדים) שלא מומשו</t>
  </si>
  <si>
    <t>רווחים (הפסדים) שמומשו ושטרם מומשו מהתאמות לשווי הוגן של של אג"ח למסחר, נטו</t>
  </si>
  <si>
    <t>רווחים (הפסדים) שמומשו ושטרם מומשו מהתאמות לשווי הוגן של של מניות למסחר, נטו</t>
  </si>
  <si>
    <t>רווחים (הפסדים) שסווגו מחדש מכיוון שהעסקאות לא תתבצענה כנראה</t>
  </si>
  <si>
    <t>רווחים /  (הפסדים) שמומשו</t>
  </si>
  <si>
    <t>רווחים או הפסדים ממכירה או מירידת ערך שאינה זמנית של אגרות חוב</t>
  </si>
  <si>
    <t>רווחים ממכירת אג"ח זמינות למכירה</t>
  </si>
  <si>
    <t>רווחים ממכירת אג"ח מוחזקות לפידיון</t>
  </si>
  <si>
    <t>רווחים ממכירת מניות זמינות למכירה</t>
  </si>
  <si>
    <t>רווחים שטרם מומשו מהתאמות לשווי הוגן</t>
  </si>
  <si>
    <t>רווחים שמומשו ושטרם מומשו</t>
  </si>
  <si>
    <t>רוח נקי</t>
  </si>
  <si>
    <t>רט"מ בגין מכשירים לסוף השנה</t>
  </si>
  <si>
    <t>ריבית ומסים ששולמו ו/או התקבלו:</t>
  </si>
  <si>
    <t>ריבית שהתקבלה</t>
  </si>
  <si>
    <t>ריבית ששולמה</t>
  </si>
  <si>
    <t>רכיבי ההון לצורך חישוב יחס ההון</t>
  </si>
  <si>
    <t>רכישה נוספת של מניות בחברות מאוחדות</t>
  </si>
  <si>
    <t>רכישות במסגרת צירוף עסקים</t>
  </si>
  <si>
    <t>רכישות והנפקות</t>
  </si>
  <si>
    <t>רכישות,  מכירות וסילוקים נטו</t>
  </si>
  <si>
    <t>רכישות,מכירות וסילוקים נטו</t>
  </si>
  <si>
    <t>רכישת איגרות חוב מוחזקות לפדיון</t>
  </si>
  <si>
    <t>רכישת בניינים וציוד</t>
  </si>
  <si>
    <t>רכישת חברות בת שאוחדו לראשונה(נספח א')</t>
  </si>
  <si>
    <t>רכישת מניות בחברות כלולות</t>
  </si>
  <si>
    <t>רכישת ניירות ערך זמינים למכירה</t>
  </si>
  <si>
    <t>רכישת נכסים אחרים - (פירוט אם מהותי)</t>
  </si>
  <si>
    <t>רמה 1</t>
  </si>
  <si>
    <t>רמה 2</t>
  </si>
  <si>
    <t>רמה 3</t>
  </si>
  <si>
    <t>שאינו צובר הכנסות ריבית</t>
  </si>
  <si>
    <t>שאר ני"ע מגובי משכנתאות</t>
  </si>
  <si>
    <t>שבעת הבנקים המסחריים הגדולים</t>
  </si>
  <si>
    <t>שהבנק ישלם שעור ריבית קבוע SWAPS :מזה*</t>
  </si>
  <si>
    <t>שווי הוגן</t>
  </si>
  <si>
    <t>שווי הוגן ברוטו חיובי</t>
  </si>
  <si>
    <t>שווי הוגן ברוטו שלילי</t>
  </si>
  <si>
    <t>שווי הוגן לסוף השנה</t>
  </si>
  <si>
    <t>שווי הוגן לתחילת השנה</t>
  </si>
  <si>
    <t>שווי הוגן נטו של מכשירים פיננסיים</t>
  </si>
  <si>
    <t>שווי הוגן של נכסי התכנית</t>
  </si>
  <si>
    <t>שווי הוגן של נכסי התכנית בסוף שנה</t>
  </si>
  <si>
    <t>שווי הוגן של נכסי התכנית בתחילת השנה</t>
  </si>
  <si>
    <t>שווי שוק</t>
  </si>
  <si>
    <t>שוויץ</t>
  </si>
  <si>
    <t>שוטפים</t>
  </si>
  <si>
    <t>שיווק ופירסום</t>
  </si>
  <si>
    <t>שינוי אחר</t>
  </si>
  <si>
    <t>שינוי בפער בין שווי הוגן לבין בסיס צבירה של מכשירים נגזרים שנרשם ברווח והפסד</t>
  </si>
  <si>
    <t>שינוי ברווח כולל אחר מצטבר המיוחס לבעלי זכויות שאינן מקנות שליטה</t>
  </si>
  <si>
    <t>שינוי ברווח כולל אחר מצטבר המיוחס לבעלי מניות התאגיד הבנקאי</t>
  </si>
  <si>
    <t>שינוי בשווי הוגן באחוזים</t>
  </si>
  <si>
    <t>שינוי יתרת מסים נדחים עקב שנוי בשעור המס</t>
  </si>
  <si>
    <t>שינוי נטו</t>
  </si>
  <si>
    <t>שינוי נטו בהתחייבויות שוטפות:</t>
  </si>
  <si>
    <t>שינוי נטו במהלך השנה</t>
  </si>
  <si>
    <t>שינויים אחרים</t>
  </si>
  <si>
    <t>שינויים במהלך השנה</t>
  </si>
  <si>
    <t>שינויים בשערי החליפין של מטבע חוץ</t>
  </si>
  <si>
    <t>שינויים נטו בסכום החשיפה לזמן קצר</t>
  </si>
  <si>
    <t>שינויים שוטפים:</t>
  </si>
  <si>
    <t>שיעבוד משני או ללא שיעבוד</t>
  </si>
  <si>
    <t>שיעבוד ראשון: שיעור המימון</t>
  </si>
  <si>
    <t>שיעור גידול בתגמול</t>
  </si>
  <si>
    <t>שיעור הוצאה</t>
  </si>
  <si>
    <t>שיעור היוון</t>
  </si>
  <si>
    <t>שיעור הכנסה</t>
  </si>
  <si>
    <t>שיעור הפרשה להפסדי אשראי מתוך אשראי לציבור</t>
  </si>
  <si>
    <t>שיעור חובות פגומים או בפיגור90 יום או יותר מתוך אשראי לציבור</t>
  </si>
  <si>
    <t>שיעור מחיקות חשבונאיות מתוך אשראי ממוצע לציבור</t>
  </si>
  <si>
    <t>שיעור עזיבה</t>
  </si>
  <si>
    <t>שיעור עליית המדד</t>
  </si>
  <si>
    <t>שיעור פחת ממוצע משוקלל לשנה</t>
  </si>
  <si>
    <t>שיעור תשואה חוזי</t>
  </si>
  <si>
    <t>שיעור תשואה פנימי</t>
  </si>
  <si>
    <t>שיעור תשואה פנימי ללא קיבולים על אשראי לציבור</t>
  </si>
  <si>
    <t>שיעור תשואה פנימי ללא קיבולים על פיקדונות מבנקים</t>
  </si>
  <si>
    <t>שירותי בנק אוטומטיים בע"מ</t>
  </si>
  <si>
    <t>שכר חברי דירקטוריון והחזר הוצ' לדירקטורים</t>
  </si>
  <si>
    <t>שכר רו"ח מעיסוקים אחרים ללקוח</t>
  </si>
  <si>
    <t>של אחרים בישראל</t>
  </si>
  <si>
    <t>של אחרים זרים</t>
  </si>
  <si>
    <t>של חברות האם או בשליטתן</t>
  </si>
  <si>
    <t>של חברות כלולות</t>
  </si>
  <si>
    <t>של חברות מאוחדות</t>
  </si>
  <si>
    <t>של מוסדות פיננסיים בישראל</t>
  </si>
  <si>
    <t>של מוסדות פיננסיים זרים</t>
  </si>
  <si>
    <t>של ממשלות זרות</t>
  </si>
  <si>
    <t>של ממשלת ישראל</t>
  </si>
  <si>
    <t>שנבדקו על בסיס פרטני</t>
  </si>
  <si>
    <t>שנבדקו על בסיס קבוצתי</t>
  </si>
  <si>
    <t>שנה קודמת</t>
  </si>
  <si>
    <t>שקל מדד</t>
  </si>
  <si>
    <t>שקל-מדד</t>
  </si>
  <si>
    <t>שרותים עסקיים אחרים</t>
  </si>
  <si>
    <t>שרותים פיננסיים</t>
  </si>
  <si>
    <t>שרותים ציבוריים וקהילתיים</t>
  </si>
  <si>
    <t>תאריך   דיווח</t>
  </si>
  <si>
    <t>תוספות</t>
  </si>
  <si>
    <t>תזרימי מזומנים מפעילות שוטפת :רווח(הפסד)נקי לתקופה</t>
  </si>
  <si>
    <t>תזרימים בגין עמלות גביה ומרווחי ריבית בגין הפעילות במידת הגביה</t>
  </si>
  <si>
    <t>תזרימים חוזיים עתידיים</t>
  </si>
  <si>
    <t>תזרימים עתידיים צפויים לאחר הערכת הנהלה לפירעונות מוקדמים</t>
  </si>
  <si>
    <t>תזרימים צפויים מהוונים לאחר הערכת הנהלה לפירעונות מוקדמים 4</t>
  </si>
  <si>
    <t>תחבורה ואחסנה</t>
  </si>
  <si>
    <t>תיקונים בתכנית</t>
  </si>
  <si>
    <t>תמורה ממימוש בניינים וציוד</t>
  </si>
  <si>
    <t>תמורה ממימוש השקעות בחברות בת   שיצאו מאיחוד (נספח ב')</t>
  </si>
  <si>
    <t>תמורה ממימוש השקעות בחברות כלולות</t>
  </si>
  <si>
    <t>תמורה ממימוש השקעות בחברות מאוחדות ללא איבוד שליטה</t>
  </si>
  <si>
    <t>תמורה ממימוש נכסים אחרים - (פירוט אם מהותי)</t>
  </si>
  <si>
    <t>תמורה ממכירת איגרות חוב מוחזקות לפדיון</t>
  </si>
  <si>
    <t>תמורה ממכירת ניירות ערך זמינים למכירה</t>
  </si>
  <si>
    <t>תמורה מפדיון איגרות חוב מוחזקות לפדיון</t>
  </si>
  <si>
    <t>תמורה מפדיון ניירות ערך זמינים למכירה</t>
  </si>
  <si>
    <t>תמורה שהתקבלה במזומן</t>
  </si>
  <si>
    <t>תמורה ששולמה במזומן</t>
  </si>
  <si>
    <t>תנועה בחובות פגומים</t>
  </si>
  <si>
    <t>תעודות זכות לרכישת מניות</t>
  </si>
  <si>
    <t>תעשיה</t>
  </si>
  <si>
    <t>תקבולים ע"ח מניות והתחייבויות צמיתות</t>
  </si>
  <si>
    <t>תקופה מדווחת</t>
  </si>
  <si>
    <t>תשואה בפעול על נכסי התכנית</t>
  </si>
  <si>
    <t>תשואה חזויה על נכסי התכנית</t>
  </si>
  <si>
    <t>תשואה להון עצמי</t>
  </si>
  <si>
    <t>תשואה לנכסים</t>
  </si>
  <si>
    <t>תשואה נטו על נכסים נושאי ריבית</t>
  </si>
  <si>
    <t>תשלומי קנסות לבנק ישראל</t>
  </si>
  <si>
    <t>תשלומים אחרים</t>
  </si>
  <si>
    <t>תשלומים ע"י בעל שליטה או ע"י תאגידים בשליטתו</t>
  </si>
  <si>
    <t>תשלומים על חשבון המניות</t>
  </si>
  <si>
    <t>₪ מעל 1 ועד 10 מיליון</t>
  </si>
  <si>
    <t>₪ מעל 10 ועד 100 מיליון</t>
  </si>
  <si>
    <t>₪ מעל 100 ועד 500 מיליון</t>
  </si>
  <si>
    <t>₪ מעל 500 מיליון</t>
  </si>
  <si>
    <t>₪ תקרת הפיקדון במיליוני ש"ח עד 1 מיליון</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</si>
</sst>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s>
  <fonts count="19" x14ac:knownFonts="1">
    <font>
      <sz val="10"/>
      <name val="Arial"/>
      <family val="2"/>
    </font>
    <font>
      <sz val="10"/>
      <color theme="1"/>
      <name val="Arial"/>
      <family val="2"/>
    </font>
    <font>
      <sz val="10"/>
      <color rgb="FF000080"/>
      <name val="Arial"/>
      <family val="2"/>
    </font>
    <font>
      <b/>
      <sz val="10"/>
      <color rgb="FF000000"/>
      <name val="Arial Unicode MS"/>
      <family val="2"/>
    </font>
    <font>
      <sz val="10"/>
      <color rgb="FF000000"/>
      <name val="Arial Unicode MS"/>
      <family val="2"/>
    </font>
    <font>
      <b/>
      <sz val="13"/>
      <color rgb="FF000080"/>
      <name val="Arial"/>
      <family val="2"/>
    </font>
    <font>
      <sz val="10"/>
      <color rgb="FF000080"/>
      <name val="Arial Unicode MS"/>
      <family val="2"/>
    </font>
    <font>
      <b/>
      <u/>
      <sz val="13"/>
      <color rgb="FF000080"/>
      <name val="Arial"/>
      <family val="2"/>
    </font>
    <font>
      <b/>
      <u/>
      <sz val="10"/>
      <color rgb="FF000080"/>
      <name val="Arial Unicode MS"/>
      <family val="2"/>
    </font>
    <font>
      <b/>
      <u/>
      <sz val="10"/>
      <color rgb="FF000000"/>
      <name val="Arial Unicode MS"/>
      <family val="2"/>
    </font>
    <font>
      <b/>
      <sz val="10"/>
      <color rgb="FF000080"/>
      <name val="Arial"/>
      <family val="2"/>
    </font>
    <font>
      <b/>
      <sz val="14"/>
      <color rgb="FF000080"/>
      <name val="Arial"/>
      <family val="2"/>
    </font>
    <font>
      <b/>
      <sz val="14"/>
      <color rgb="FF000000"/>
      <name val="Arial Unicode MS"/>
      <family val="2"/>
    </font>
    <font>
      <sz val="8"/>
      <color rgb="FF000000"/>
      <name val="Calibri"/>
      <family val="2"/>
    </font>
    <font>
      <sz val="10"/>
      <color rgb="FF000000"/>
      <name val="Arial"/>
      <family val="2"/>
    </font>
    <font>
      <sz val="13"/>
      <color rgb="FF000080"/>
      <name val="Arial"/>
      <family val="2"/>
    </font>
    <font>
      <b/>
      <sz val="10"/>
      <color rgb="FF000080"/>
      <name val="Arial Unicode MS"/>
      <family val="2"/>
    </font>
    <font>
      <sz val="10"/>
      <color rgb="FFCCCCFF"/>
      <name val="Arial Unicode MS"/>
      <family val="2"/>
    </font>
    <font>
      <b/>
      <sz val="14"/>
      <color rgb="FF000000"/>
      <name val="Arial"/>
      <family val="2"/>
    </font>
  </fonts>
  <fills count="5">
    <fill>
      <patternFill patternType="none"/>
    </fill>
    <fill>
      <patternFill patternType="gray125"/>
    </fill>
    <fill>
      <patternFill patternType="solid">
        <fgColor rgb="FFFFFFCC"/>
        <bgColor indexed="64"/>
      </patternFill>
    </fill>
    <fill>
      <patternFill patternType="solid">
        <fgColor rgb="FFCCCCFF"/>
        <bgColor indexed="64"/>
      </patternFill>
    </fill>
    <fill>
      <patternFill patternType="solid">
        <fgColor rgb="FF000000"/>
        <bgColor indexed="64"/>
      </patternFill>
    </fill>
  </fills>
  <borders count="27">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666666"/>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666666"/>
      </top>
      <bottom style="thin">
        <color rgb="FF000000"/>
      </bottom>
      <diagonal/>
    </border>
    <border>
      <left style="thin">
        <color rgb="FF000000"/>
      </left>
      <right style="thin">
        <color rgb="FF000000"/>
      </right>
      <top style="thin">
        <color rgb="FF666666"/>
      </top>
      <bottom style="thin">
        <color rgb="FF000000"/>
      </bottom>
      <diagonal/>
    </border>
    <border>
      <left/>
      <right/>
      <top style="thin">
        <color rgb="FF000000"/>
      </top>
      <bottom style="thin">
        <color rgb="FF000000"/>
      </bottom>
      <diagonal/>
    </border>
    <border>
      <left/>
      <right style="thin">
        <color rgb="FF000000"/>
      </right>
      <top style="thin">
        <color rgb="FF666666"/>
      </top>
      <bottom/>
      <diagonal/>
    </border>
    <border>
      <left/>
      <right style="thin">
        <color rgb="FF000000"/>
      </right>
      <top style="thin">
        <color rgb="FF666666"/>
      </top>
      <bottom style="thin">
        <color rgb="FF000000"/>
      </bottom>
      <diagonal/>
    </border>
    <border>
      <left style="thin">
        <color rgb="FF000000"/>
      </left>
      <right/>
      <top style="thin">
        <color rgb="FF666666"/>
      </top>
      <bottom/>
      <diagonal/>
    </border>
    <border>
      <left style="thin">
        <color rgb="FF000000"/>
      </left>
      <right style="thin">
        <color rgb="FF000000"/>
      </right>
      <top/>
      <bottom style="thin">
        <color rgb="FF000000"/>
      </bottom>
      <diagonal/>
    </border>
    <border>
      <left/>
      <right style="thin">
        <color rgb="FFFFFFFF"/>
      </right>
      <top/>
      <bottom style="thin">
        <color rgb="FFFFFFFF"/>
      </bottom>
      <diagonal/>
    </border>
    <border>
      <left/>
      <right/>
      <top/>
      <bottom style="thin">
        <color rgb="FFFFFFFF"/>
      </bottom>
      <diagonal/>
    </border>
    <border>
      <left style="thin">
        <color rgb="FF000000"/>
      </left>
      <right style="thin">
        <color rgb="FFFFFFFF"/>
      </right>
      <top style="thin">
        <color rgb="FF000000"/>
      </top>
      <bottom style="thin">
        <color rgb="FFFFFFFF"/>
      </bottom>
      <diagonal/>
    </border>
    <border>
      <left/>
      <right style="thin">
        <color rgb="FFFFFFFF"/>
      </right>
      <top style="thin">
        <color rgb="FF000000"/>
      </top>
      <bottom style="thin">
        <color rgb="FFFFFFFF"/>
      </bottom>
      <diagonal/>
    </border>
    <border>
      <left/>
      <right style="thin">
        <color rgb="FFFFFFFF"/>
      </right>
      <top/>
      <bottom style="thin">
        <color rgb="FF000000"/>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72">
    <xf numFmtId="0" fontId="0" fillId="0" borderId="0" xfId="0"/>
    <xf numFmtId="0" fontId="4" fillId="3" borderId="8" xfId="0" applyFont="1" applyFill="1" applyBorder="1" applyAlignment="1">
      <alignment horizontal="right" vertical="center"/>
    </xf>
    <xf numFmtId="0" fontId="6" fillId="3" borderId="4"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3" xfId="0" applyFont="1" applyFill="1" applyBorder="1" applyAlignment="1">
      <alignment horizontal="right"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7" fillId="0" borderId="0" xfId="0" applyFont="1" applyBorder="1" applyAlignment="1">
      <alignment horizontal="center" vertical="center"/>
    </xf>
    <xf numFmtId="0" fontId="2" fillId="2" borderId="2" xfId="0" applyFont="1" applyFill="1" applyBorder="1" applyAlignment="1">
      <alignment horizontal="right" vertical="center"/>
    </xf>
    <xf numFmtId="0" fontId="2" fillId="2" borderId="1" xfId="0" applyFont="1" applyFill="1" applyBorder="1" applyAlignment="1">
      <alignment horizontal="right" vertical="center"/>
    </xf>
    <xf numFmtId="0" fontId="2" fillId="2" borderId="11" xfId="0" applyFont="1" applyFill="1" applyBorder="1" applyAlignment="1">
      <alignment horizontal="right" vertical="center"/>
    </xf>
    <xf numFmtId="0" fontId="4" fillId="0" borderId="13" xfId="0" applyFont="1" applyBorder="1" applyAlignment="1">
      <alignment vertical="center"/>
    </xf>
    <xf numFmtId="0" fontId="2" fillId="2" borderId="1" xfId="0" applyFont="1" applyFill="1" applyBorder="1" applyAlignment="1">
      <alignment horizontal="right" vertical="center" wrapText="1"/>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wrapText="1"/>
    </xf>
    <xf numFmtId="0" fontId="2" fillId="2" borderId="1" xfId="0" applyFont="1" applyFill="1" applyBorder="1" applyAlignment="1">
      <alignment horizontal="right" vertical="center" wrapText="1"/>
    </xf>
    <xf numFmtId="0" fontId="3" fillId="0" borderId="0" xfId="0" applyFont="1" applyBorder="1" applyAlignment="1">
      <alignment horizontal="right" vertical="center"/>
    </xf>
    <xf numFmtId="0" fontId="2" fillId="2" borderId="2" xfId="0" applyFont="1" applyFill="1" applyBorder="1" applyAlignment="1">
      <alignment horizontal="right" vertical="center"/>
    </xf>
    <xf numFmtId="49" fontId="4" fillId="0" borderId="3" xfId="0" applyNumberFormat="1" applyFont="1" applyBorder="1" applyAlignment="1">
      <alignment horizontal="left" vertical="center"/>
    </xf>
    <xf numFmtId="0" fontId="4" fillId="3" borderId="2" xfId="0" applyFont="1" applyFill="1" applyBorder="1" applyAlignment="1">
      <alignment horizontal="center" vertical="center" wrapText="1"/>
    </xf>
    <xf numFmtId="0" fontId="4" fillId="0" borderId="0" xfId="0" applyFont="1" applyBorder="1" applyAlignment="1">
      <alignment horizontal="center" vertical="center"/>
    </xf>
    <xf numFmtId="0" fontId="6" fillId="3" borderId="4" xfId="0" applyFont="1" applyFill="1" applyBorder="1" applyAlignment="1">
      <alignment horizontal="right" vertical="center"/>
    </xf>
    <xf numFmtId="0" fontId="6" fillId="3" borderId="5" xfId="0" applyFont="1" applyFill="1" applyBorder="1" applyAlignment="1">
      <alignment horizontal="right" vertical="center"/>
    </xf>
    <xf numFmtId="0" fontId="6" fillId="3" borderId="6" xfId="0" applyFont="1" applyFill="1" applyBorder="1" applyAlignment="1">
      <alignment horizontal="right" vertical="center"/>
    </xf>
    <xf numFmtId="0" fontId="4" fillId="0" borderId="0" xfId="0" applyFont="1" applyBorder="1" applyAlignment="1">
      <alignment vertical="center"/>
    </xf>
    <xf numFmtId="0" fontId="4" fillId="3" borderId="7" xfId="0" applyFont="1" applyFill="1" applyBorder="1" applyAlignment="1">
      <alignment horizontal="right" vertical="center"/>
    </xf>
    <xf numFmtId="0" fontId="4" fillId="3" borderId="8" xfId="0" applyFont="1" applyFill="1" applyBorder="1" applyAlignment="1">
      <alignment horizontal="right" vertical="center"/>
    </xf>
    <xf numFmtId="3" fontId="4" fillId="0" borderId="9" xfId="0" applyNumberFormat="1" applyFont="1" applyBorder="1" applyAlignment="1">
      <alignment horizontal="right" vertical="center"/>
    </xf>
    <xf numFmtId="0" fontId="4" fillId="3" borderId="0" xfId="0" applyFont="1" applyFill="1" applyBorder="1" applyAlignment="1">
      <alignment horizontal="right" vertical="center"/>
    </xf>
    <xf numFmtId="0" fontId="4" fillId="3" borderId="10" xfId="0" applyFont="1" applyFill="1" applyBorder="1" applyAlignment="1">
      <alignment horizontal="center" vertical="center"/>
    </xf>
    <xf numFmtId="0" fontId="2" fillId="2" borderId="10" xfId="0" applyFont="1" applyFill="1" applyBorder="1" applyAlignment="1">
      <alignment horizontal="right"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right" vertical="center"/>
    </xf>
    <xf numFmtId="0" fontId="4" fillId="3" borderId="12" xfId="0" applyFont="1" applyFill="1" applyBorder="1" applyAlignment="1">
      <alignment horizontal="right" vertical="center"/>
    </xf>
    <xf numFmtId="49" fontId="4" fillId="0" borderId="0" xfId="0" applyNumberFormat="1" applyFont="1" applyBorder="1" applyAlignment="1">
      <alignment vertical="center"/>
    </xf>
    <xf numFmtId="14" fontId="4" fillId="3" borderId="13" xfId="0" applyNumberFormat="1" applyFont="1" applyFill="1" applyBorder="1" applyAlignment="1">
      <alignment horizontal="right" vertical="center"/>
    </xf>
    <xf numFmtId="0" fontId="4" fillId="3" borderId="13" xfId="0" applyFont="1" applyFill="1" applyBorder="1" applyAlignment="1">
      <alignment horizontal="right" vertical="center"/>
    </xf>
    <xf numFmtId="0" fontId="2" fillId="2" borderId="11" xfId="0" applyFont="1" applyFill="1" applyBorder="1" applyAlignment="1">
      <alignment horizontal="right" vertical="center" wrapText="1"/>
    </xf>
    <xf numFmtId="49" fontId="4" fillId="3" borderId="11" xfId="0" applyNumberFormat="1" applyFont="1" applyFill="1" applyBorder="1" applyAlignment="1">
      <alignment horizontal="right" vertical="center"/>
    </xf>
    <xf numFmtId="0" fontId="2" fillId="2" borderId="11" xfId="0" applyFont="1" applyFill="1" applyBorder="1" applyAlignment="1">
      <alignment horizontal="right" vertical="center"/>
    </xf>
    <xf numFmtId="0" fontId="2" fillId="2" borderId="1" xfId="0" applyFont="1" applyFill="1" applyBorder="1" applyAlignment="1">
      <alignment horizontal="right" vertical="center"/>
    </xf>
    <xf numFmtId="0" fontId="4" fillId="3" borderId="14" xfId="0" applyFont="1" applyFill="1" applyBorder="1" applyAlignment="1">
      <alignment horizontal="center" vertical="center"/>
    </xf>
    <xf numFmtId="0" fontId="4"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2" borderId="9" xfId="0" applyFont="1" applyFill="1" applyBorder="1" applyAlignment="1">
      <alignment horizontal="right" vertical="center" wrapText="1"/>
    </xf>
    <xf numFmtId="0" fontId="2" fillId="2" borderId="10" xfId="0" applyFont="1" applyFill="1" applyBorder="1" applyAlignment="1">
      <alignment horizontal="right" vertical="center" wrapText="1"/>
    </xf>
    <xf numFmtId="3" fontId="4" fillId="2" borderId="15" xfId="0" applyNumberFormat="1" applyFont="1" applyFill="1" applyBorder="1" applyAlignment="1">
      <alignment horizontal="right" vertical="center"/>
    </xf>
    <xf numFmtId="0" fontId="4" fillId="3" borderId="14" xfId="0" applyFont="1" applyFill="1" applyBorder="1" applyAlignment="1">
      <alignment vertical="center"/>
    </xf>
    <xf numFmtId="0" fontId="4" fillId="3" borderId="1" xfId="0" applyFont="1" applyFill="1" applyBorder="1" applyAlignment="1">
      <alignment vertical="center"/>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2" fillId="2"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2" xfId="0" applyFont="1" applyFill="1" applyBorder="1" applyAlignment="1">
      <alignment horizontal="right" vertical="center" wrapText="1"/>
    </xf>
    <xf numFmtId="3" fontId="4" fillId="2" borderId="16" xfId="0" applyNumberFormat="1" applyFont="1" applyFill="1" applyBorder="1" applyAlignment="1">
      <alignment horizontal="right" vertical="center"/>
    </xf>
    <xf numFmtId="0" fontId="2" fillId="3" borderId="10"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9" fillId="0" borderId="0" xfId="0" applyFont="1" applyBorder="1" applyAlignment="1">
      <alignment vertical="center"/>
    </xf>
    <xf numFmtId="4" fontId="4" fillId="0" borderId="3" xfId="0" applyNumberFormat="1" applyFont="1" applyBorder="1" applyAlignment="1">
      <alignment horizontal="right" vertical="center"/>
    </xf>
    <xf numFmtId="0" fontId="4" fillId="3" borderId="9" xfId="0" applyFont="1" applyFill="1" applyBorder="1" applyAlignment="1">
      <alignment horizontal="center" vertical="center" wrapText="1"/>
    </xf>
    <xf numFmtId="0" fontId="2" fillId="2" borderId="9" xfId="0" applyFont="1" applyFill="1" applyBorder="1" applyAlignment="1">
      <alignment horizontal="right" vertical="center"/>
    </xf>
    <xf numFmtId="3" fontId="4" fillId="0" borderId="3" xfId="0" applyNumberFormat="1" applyFont="1" applyBorder="1" applyAlignment="1">
      <alignment horizontal="right" vertical="center"/>
    </xf>
    <xf numFmtId="4" fontId="4" fillId="0" borderId="16" xfId="0" applyNumberFormat="1" applyFont="1" applyBorder="1" applyAlignment="1">
      <alignment horizontal="right" vertical="center"/>
    </xf>
    <xf numFmtId="0" fontId="7" fillId="0" borderId="0" xfId="0" applyFont="1" applyBorder="1" applyAlignment="1">
      <alignment horizontal="right" vertical="center" wrapText="1"/>
    </xf>
    <xf numFmtId="0" fontId="4" fillId="3" borderId="17" xfId="0" applyFont="1" applyFill="1" applyBorder="1" applyAlignment="1">
      <alignment horizontal="center" vertical="center"/>
    </xf>
    <xf numFmtId="3" fontId="4" fillId="0" borderId="16" xfId="0" applyNumberFormat="1" applyFont="1" applyBorder="1" applyAlignment="1">
      <alignment horizontal="right" vertical="center"/>
    </xf>
    <xf numFmtId="0" fontId="4" fillId="3" borderId="2" xfId="0" applyFont="1" applyFill="1" applyBorder="1" applyAlignment="1">
      <alignment horizontal="center" vertical="center"/>
    </xf>
    <xf numFmtId="0" fontId="4" fillId="3" borderId="2" xfId="0" applyFont="1" applyFill="1" applyBorder="1" applyAlignment="1">
      <alignment vertical="center"/>
    </xf>
    <xf numFmtId="4" fontId="4" fillId="0" borderId="9" xfId="0" applyNumberFormat="1" applyFont="1" applyBorder="1" applyAlignment="1">
      <alignment horizontal="right" vertical="center"/>
    </xf>
    <xf numFmtId="3" fontId="4" fillId="4" borderId="16" xfId="0" applyNumberFormat="1" applyFont="1" applyFill="1" applyBorder="1" applyAlignment="1">
      <alignment horizontal="right" vertical="center"/>
    </xf>
    <xf numFmtId="0" fontId="4" fillId="4" borderId="0"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3" fontId="4" fillId="4" borderId="18" xfId="0" applyNumberFormat="1" applyFont="1" applyFill="1" applyBorder="1" applyAlignment="1">
      <alignment horizontal="right" vertical="center"/>
    </xf>
    <xf numFmtId="0" fontId="2" fillId="2" borderId="10" xfId="0" applyFont="1" applyFill="1" applyBorder="1" applyAlignment="1">
      <alignment horizontal="center" vertical="center"/>
    </xf>
    <xf numFmtId="3" fontId="4" fillId="2" borderId="3" xfId="0" applyNumberFormat="1" applyFont="1" applyFill="1" applyBorder="1" applyAlignment="1">
      <alignment horizontal="right" vertical="center"/>
    </xf>
    <xf numFmtId="3" fontId="4" fillId="4" borderId="19" xfId="0" applyNumberFormat="1" applyFont="1" applyFill="1" applyBorder="1" applyAlignment="1">
      <alignment horizontal="right" vertical="center"/>
    </xf>
    <xf numFmtId="3" fontId="4" fillId="4" borderId="3" xfId="0" applyNumberFormat="1" applyFont="1" applyFill="1" applyBorder="1" applyAlignment="1">
      <alignment horizontal="right" vertical="center"/>
    </xf>
    <xf numFmtId="3" fontId="4" fillId="0" borderId="20" xfId="0" applyNumberFormat="1" applyFont="1" applyBorder="1" applyAlignment="1">
      <alignment horizontal="right" vertical="center"/>
    </xf>
    <xf numFmtId="3" fontId="4" fillId="4" borderId="20" xfId="0" applyNumberFormat="1" applyFont="1" applyFill="1" applyBorder="1" applyAlignment="1">
      <alignment horizontal="right" vertical="center"/>
    </xf>
    <xf numFmtId="3" fontId="4" fillId="2" borderId="20" xfId="0" applyNumberFormat="1" applyFont="1" applyFill="1" applyBorder="1" applyAlignment="1">
      <alignment horizontal="right" vertical="center"/>
    </xf>
    <xf numFmtId="3" fontId="4" fillId="0" borderId="13" xfId="0" applyNumberFormat="1" applyFont="1" applyBorder="1" applyAlignment="1">
      <alignment horizontal="right" vertical="center"/>
    </xf>
    <xf numFmtId="3" fontId="4" fillId="0" borderId="6" xfId="0" applyNumberFormat="1" applyFont="1" applyBorder="1" applyAlignment="1">
      <alignment horizontal="right" vertical="center"/>
    </xf>
    <xf numFmtId="3" fontId="4" fillId="4" borderId="21" xfId="0" applyNumberFormat="1" applyFont="1" applyFill="1" applyBorder="1" applyAlignment="1">
      <alignment horizontal="right" vertical="center"/>
    </xf>
    <xf numFmtId="0" fontId="4" fillId="3" borderId="22" xfId="0" applyFont="1" applyFill="1" applyBorder="1" applyAlignment="1">
      <alignment horizontal="right" vertical="center"/>
    </xf>
    <xf numFmtId="49" fontId="4" fillId="0" borderId="11" xfId="0" applyNumberFormat="1" applyFont="1" applyBorder="1" applyAlignment="1">
      <alignment horizontal="left" vertical="center" wrapText="1"/>
    </xf>
    <xf numFmtId="0" fontId="4" fillId="3" borderId="23" xfId="0" applyFont="1" applyFill="1" applyBorder="1" applyAlignment="1">
      <alignment horizontal="right" vertical="center"/>
    </xf>
    <xf numFmtId="0" fontId="13" fillId="3" borderId="9" xfId="0" applyFont="1" applyFill="1" applyBorder="1" applyAlignment="1">
      <alignment horizontal="center" vertical="center" wrapText="1"/>
    </xf>
    <xf numFmtId="0" fontId="13" fillId="3" borderId="2" xfId="0" applyFont="1" applyFill="1" applyBorder="1" applyAlignment="1">
      <alignment horizontal="center" vertical="center" wrapText="1"/>
    </xf>
    <xf numFmtId="4" fontId="4" fillId="3" borderId="13" xfId="0" applyNumberFormat="1" applyFont="1" applyFill="1" applyBorder="1" applyAlignment="1">
      <alignment horizontal="right" vertical="center"/>
    </xf>
    <xf numFmtId="0" fontId="4" fillId="3" borderId="13" xfId="0" applyFont="1" applyFill="1" applyBorder="1" applyAlignment="1">
      <alignment horizontal="left" vertical="center"/>
    </xf>
    <xf numFmtId="4" fontId="4" fillId="0" borderId="10" xfId="0" applyNumberFormat="1" applyFont="1" applyBorder="1" applyAlignment="1">
      <alignment horizontal="right" vertical="center"/>
    </xf>
    <xf numFmtId="4" fontId="4" fillId="0" borderId="2" xfId="0" applyNumberFormat="1" applyFont="1" applyBorder="1" applyAlignment="1">
      <alignment horizontal="right" vertical="center"/>
    </xf>
    <xf numFmtId="0" fontId="14"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8" fillId="0" borderId="0" xfId="0" applyFont="1" applyBorder="1" applyAlignment="1">
      <alignment vertical="center"/>
    </xf>
    <xf numFmtId="3" fontId="4" fillId="4" borderId="9" xfId="0" applyNumberFormat="1" applyFont="1" applyFill="1" applyBorder="1" applyAlignment="1">
      <alignment horizontal="right" vertical="center"/>
    </xf>
    <xf numFmtId="3" fontId="4" fillId="0" borderId="21" xfId="0" applyNumberFormat="1" applyFont="1" applyBorder="1" applyAlignment="1">
      <alignment horizontal="right" vertical="center"/>
    </xf>
    <xf numFmtId="4" fontId="4" fillId="4" borderId="3" xfId="0" applyNumberFormat="1" applyFont="1" applyFill="1" applyBorder="1" applyAlignment="1">
      <alignment horizontal="right" vertical="center"/>
    </xf>
    <xf numFmtId="4" fontId="4" fillId="4" borderId="16" xfId="0" applyNumberFormat="1" applyFont="1" applyFill="1" applyBorder="1" applyAlignment="1">
      <alignment horizontal="right" vertical="center"/>
    </xf>
    <xf numFmtId="3" fontId="4" fillId="4" borderId="2" xfId="0" applyNumberFormat="1" applyFont="1" applyFill="1" applyBorder="1" applyAlignment="1">
      <alignment horizontal="right" vertical="center"/>
    </xf>
    <xf numFmtId="0" fontId="15" fillId="3" borderId="2" xfId="0" applyFont="1" applyFill="1" applyBorder="1" applyAlignment="1">
      <alignment horizontal="center" vertical="center" wrapText="1"/>
    </xf>
    <xf numFmtId="3" fontId="4" fillId="0" borderId="15" xfId="0" applyNumberFormat="1" applyFont="1" applyBorder="1" applyAlignment="1">
      <alignment horizontal="right" vertical="center"/>
    </xf>
    <xf numFmtId="0" fontId="3" fillId="0" borderId="0" xfId="0" applyFont="1" applyBorder="1" applyAlignment="1">
      <alignment vertical="center"/>
    </xf>
    <xf numFmtId="0" fontId="14" fillId="0" borderId="0" xfId="0" applyFont="1" applyBorder="1" applyAlignment="1">
      <alignment vertical="center"/>
    </xf>
    <xf numFmtId="3" fontId="4" fillId="4" borderId="10" xfId="0" applyNumberFormat="1" applyFont="1" applyFill="1" applyBorder="1" applyAlignment="1">
      <alignment horizontal="right" vertical="center"/>
    </xf>
    <xf numFmtId="3" fontId="4" fillId="0" borderId="18" xfId="0" applyNumberFormat="1" applyFont="1" applyBorder="1" applyAlignment="1">
      <alignment horizontal="right" vertical="center"/>
    </xf>
    <xf numFmtId="0" fontId="12" fillId="0" borderId="0" xfId="0" applyFont="1" applyBorder="1" applyAlignment="1">
      <alignment vertical="center"/>
    </xf>
    <xf numFmtId="0" fontId="4" fillId="3" borderId="5" xfId="0" applyFont="1" applyFill="1" applyBorder="1" applyAlignment="1">
      <alignment horizontal="center" vertical="center" wrapText="1"/>
    </xf>
    <xf numFmtId="0" fontId="17" fillId="4" borderId="0" xfId="0" applyFont="1" applyFill="1" applyBorder="1" applyAlignment="1">
      <alignment vertical="center"/>
    </xf>
    <xf numFmtId="4" fontId="4" fillId="2" borderId="16" xfId="0" applyNumberFormat="1" applyFont="1" applyFill="1" applyBorder="1" applyAlignment="1">
      <alignment horizontal="right" vertical="center"/>
    </xf>
    <xf numFmtId="0" fontId="4" fillId="3" borderId="17" xfId="0" applyFont="1" applyFill="1" applyBorder="1" applyAlignment="1">
      <alignment vertical="center"/>
    </xf>
    <xf numFmtId="0" fontId="5" fillId="0" borderId="0" xfId="0" applyFont="1" applyBorder="1" applyAlignment="1">
      <alignment horizontal="center" vertical="center" wrapText="1"/>
    </xf>
    <xf numFmtId="0" fontId="3" fillId="0" borderId="0" xfId="0" applyFont="1" applyBorder="1" applyAlignment="1">
      <alignment horizontal="right" vertical="center"/>
    </xf>
    <xf numFmtId="0" fontId="6" fillId="3" borderId="5" xfId="0" applyFont="1" applyFill="1" applyBorder="1" applyAlignment="1">
      <alignment horizontal="right" vertical="center"/>
    </xf>
    <xf numFmtId="0" fontId="4" fillId="3" borderId="7" xfId="0" applyFont="1" applyFill="1" applyBorder="1" applyAlignment="1">
      <alignment horizontal="right" vertical="center"/>
    </xf>
    <xf numFmtId="0" fontId="6" fillId="3" borderId="6" xfId="0" applyFont="1" applyFill="1" applyBorder="1" applyAlignment="1">
      <alignment horizontal="right" vertical="center"/>
    </xf>
    <xf numFmtId="0" fontId="4" fillId="3" borderId="0" xfId="0" applyFont="1" applyFill="1" applyBorder="1" applyAlignment="1">
      <alignment horizontal="right" vertical="center"/>
    </xf>
    <xf numFmtId="0" fontId="3" fillId="0" borderId="0" xfId="0" applyFont="1" applyBorder="1" applyAlignment="1">
      <alignment horizontal="center" vertical="center"/>
    </xf>
    <xf numFmtId="0" fontId="4" fillId="3" borderId="2" xfId="0" applyFont="1" applyFill="1" applyBorder="1" applyAlignment="1">
      <alignment vertical="center"/>
    </xf>
    <xf numFmtId="0" fontId="2" fillId="2" borderId="12"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4" fillId="0" borderId="9" xfId="0" applyFont="1" applyBorder="1" applyAlignment="1">
      <alignment vertical="center"/>
    </xf>
    <xf numFmtId="0" fontId="2" fillId="2" borderId="10" xfId="0" applyFont="1" applyFill="1" applyBorder="1" applyAlignment="1">
      <alignment horizontal="center" vertical="center" wrapText="1"/>
    </xf>
    <xf numFmtId="0" fontId="4" fillId="0" borderId="7" xfId="0" applyFont="1" applyBorder="1" applyAlignment="1">
      <alignment vertical="center"/>
    </xf>
    <xf numFmtId="0" fontId="2" fillId="2" borderId="10" xfId="0" applyFont="1" applyFill="1" applyBorder="1" applyAlignment="1">
      <alignment horizontal="right" vertical="center" wrapText="1"/>
    </xf>
    <xf numFmtId="0" fontId="2" fillId="2" borderId="11" xfId="0" applyFont="1" applyFill="1" applyBorder="1" applyAlignment="1">
      <alignment vertical="center" wrapText="1"/>
    </xf>
    <xf numFmtId="0" fontId="2" fillId="2" borderId="10" xfId="0" applyFont="1" applyFill="1" applyBorder="1" applyAlignment="1">
      <alignment vertical="center" wrapText="1"/>
    </xf>
    <xf numFmtId="0" fontId="4" fillId="0" borderId="17" xfId="0" applyFont="1" applyBorder="1" applyAlignment="1">
      <alignment vertical="center"/>
    </xf>
    <xf numFmtId="0" fontId="2" fillId="2" borderId="10" xfId="0" applyFont="1" applyFill="1" applyBorder="1" applyAlignment="1">
      <alignment horizontal="center" vertical="center"/>
    </xf>
    <xf numFmtId="0" fontId="4" fillId="3" borderId="10" xfId="0" applyFont="1" applyFill="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center" vertical="center"/>
    </xf>
    <xf numFmtId="0" fontId="2" fillId="2" borderId="2" xfId="0" applyFont="1" applyFill="1" applyBorder="1" applyAlignment="1">
      <alignment horizontal="center" vertical="center" wrapText="1"/>
    </xf>
    <xf numFmtId="0" fontId="4" fillId="0" borderId="9" xfId="0" applyFont="1" applyBorder="1" applyAlignment="1">
      <alignment horizontal="center" vertical="center"/>
    </xf>
    <xf numFmtId="0" fontId="6" fillId="3" borderId="26" xfId="0" applyFont="1" applyFill="1" applyBorder="1" applyAlignment="1">
      <alignment horizontal="right" vertical="center"/>
    </xf>
    <xf numFmtId="0" fontId="7" fillId="0" borderId="0" xfId="0" applyFont="1" applyBorder="1" applyAlignment="1">
      <alignment horizontal="left" vertical="center" wrapText="1"/>
    </xf>
    <xf numFmtId="0" fontId="14" fillId="0" borderId="9" xfId="0" applyFont="1" applyBorder="1" applyAlignment="1">
      <alignment vertical="center"/>
    </xf>
    <xf numFmtId="0" fontId="6" fillId="3" borderId="24" xfId="0" applyFont="1" applyFill="1" applyBorder="1" applyAlignment="1">
      <alignment horizontal="right" vertical="center"/>
    </xf>
    <xf numFmtId="0" fontId="6" fillId="3" borderId="25" xfId="0" applyFont="1" applyFill="1" applyBorder="1" applyAlignment="1">
      <alignment horizontal="right" vertical="center"/>
    </xf>
    <xf numFmtId="0" fontId="6" fillId="3" borderId="22" xfId="0" applyFont="1" applyFill="1" applyBorder="1" applyAlignment="1">
      <alignment horizontal="right" vertical="center"/>
    </xf>
    <xf numFmtId="0" fontId="8" fillId="0" borderId="0" xfId="0" applyFont="1" applyBorder="1" applyAlignment="1">
      <alignment horizontal="center" vertical="center"/>
    </xf>
    <xf numFmtId="0" fontId="16" fillId="0" borderId="0" xfId="0" applyFont="1" applyBorder="1" applyAlignment="1">
      <alignment horizontal="center" vertical="center"/>
    </xf>
    <xf numFmtId="0" fontId="4" fillId="3" borderId="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11" xfId="0" applyFont="1" applyBorder="1" applyAlignment="1">
      <alignment vertical="center"/>
    </xf>
    <xf numFmtId="0" fontId="2" fillId="2" borderId="9" xfId="0" applyFont="1" applyFill="1" applyBorder="1" applyAlignment="1">
      <alignment horizontal="right" vertical="center" wrapText="1"/>
    </xf>
    <xf numFmtId="0" fontId="11" fillId="0" borderId="0" xfId="0" applyFont="1" applyBorder="1" applyAlignment="1">
      <alignment horizontal="center" vertical="center"/>
    </xf>
    <xf numFmtId="0" fontId="5" fillId="0" borderId="0" xfId="0" applyFont="1" applyBorder="1" applyAlignment="1">
      <alignment horizontal="right" vertical="center" wrapText="1"/>
    </xf>
    <xf numFmtId="0" fontId="3" fillId="0" borderId="0" xfId="0" applyFont="1" applyBorder="1" applyAlignment="1">
      <alignment vertical="center"/>
    </xf>
    <xf numFmtId="0" fontId="4" fillId="0" borderId="1" xfId="0" applyFont="1" applyBorder="1" applyAlignment="1">
      <alignment vertical="center"/>
    </xf>
    <xf numFmtId="0" fontId="2" fillId="2" borderId="21" xfId="0" applyFont="1" applyFill="1" applyBorder="1" applyAlignment="1">
      <alignment horizontal="right" vertical="center" wrapText="1"/>
    </xf>
    <xf numFmtId="0" fontId="7" fillId="0" borderId="0" xfId="0" applyFont="1" applyBorder="1" applyAlignment="1">
      <alignment horizontal="center" vertical="center" wrapText="1"/>
    </xf>
    <xf numFmtId="49" fontId="3" fillId="0" borderId="0" xfId="0" applyNumberFormat="1" applyFont="1" applyBorder="1" applyAlignment="1">
      <alignment horizontal="right" vertical="center"/>
    </xf>
    <xf numFmtId="49" fontId="4" fillId="0" borderId="0" xfId="0" applyNumberFormat="1" applyFont="1" applyBorder="1" applyAlignment="1">
      <alignment vertical="center"/>
    </xf>
    <xf numFmtId="0" fontId="7" fillId="0" borderId="0" xfId="0" applyFont="1" applyBorder="1" applyAlignment="1">
      <alignment horizontal="right" vertical="center"/>
    </xf>
    <xf numFmtId="0" fontId="9" fillId="0" borderId="0" xfId="0" applyFont="1" applyBorder="1" applyAlignment="1">
      <alignment vertical="center"/>
    </xf>
    <xf numFmtId="0" fontId="14" fillId="0" borderId="0" xfId="0" applyFont="1" applyBorder="1" applyAlignment="1">
      <alignment vertical="center"/>
    </xf>
    <xf numFmtId="0" fontId="4" fillId="0" borderId="11" xfId="0" applyFont="1" applyBorder="1" applyAlignment="1">
      <alignment horizontal="center" vertical="center"/>
    </xf>
    <xf numFmtId="0" fontId="4" fillId="3" borderId="1" xfId="0" applyFont="1" applyFill="1" applyBorder="1" applyAlignment="1">
      <alignment vertical="center"/>
    </xf>
    <xf numFmtId="0" fontId="6" fillId="3" borderId="9" xfId="0" applyFont="1" applyFill="1" applyBorder="1" applyAlignment="1">
      <alignment horizontal="right" vertical="center"/>
    </xf>
    <xf numFmtId="0" fontId="4" fillId="3" borderId="13" xfId="0" applyFont="1" applyFill="1" applyBorder="1" applyAlignment="1">
      <alignment horizontal="right" vertical="center"/>
    </xf>
    <xf numFmtId="0" fontId="5" fillId="0" borderId="0" xfId="0" applyFont="1" applyBorder="1" applyAlignment="1">
      <alignment horizontal="center" vertical="center"/>
    </xf>
    <xf numFmtId="49" fontId="6" fillId="3" borderId="5" xfId="0" applyNumberFormat="1" applyFont="1" applyFill="1" applyBorder="1" applyAlignment="1">
      <alignment horizontal="right" vertical="center"/>
    </xf>
    <xf numFmtId="49" fontId="4" fillId="3" borderId="7" xfId="0" applyNumberFormat="1" applyFont="1" applyFill="1" applyBorder="1" applyAlignment="1">
      <alignment horizontal="right" vertical="center"/>
    </xf>
    <xf numFmtId="0" fontId="4" fillId="0" borderId="8" xfId="0" applyFont="1" applyBorder="1" applyAlignment="1">
      <alignment vertical="center"/>
    </xf>
    <xf numFmtId="0" fontId="10" fillId="0" borderId="0" xfId="0" applyFont="1" applyBorder="1" applyAlignment="1">
      <alignment horizontal="center" vertical="center"/>
    </xf>
    <xf numFmtId="0" fontId="18" fillId="0" borderId="0" xfId="0" applyFont="1" applyBorder="1" applyAlignment="1">
      <alignment horizontal="center" vertical="center"/>
    </xf>
    <xf numFmtId="0" fontId="2" fillId="2" borderId="13" xfId="0" applyFont="1" applyFill="1" applyBorder="1" applyAlignment="1">
      <alignment horizontal="right" vertical="center"/>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tabSelected="1" workbookViewId="0"/>
  </sheetViews>
  <sheetFormatPr defaultColWidth="11.42578125" defaultRowHeight="12.75" x14ac:dyDescent="0.2"/>
  <cols>
    <col min="1" max="1" width="13.5703125" customWidth="1"/>
    <col min="2" max="2" width="8.28515625" customWidth="1"/>
    <col min="3" max="4" width="29.85546875" customWidth="1"/>
    <col min="5" max="5" width="16.42578125" customWidth="1"/>
    <col min="6" max="15" width="14.5703125" customWidth="1"/>
    <col min="16" max="16" width="16" customWidth="1"/>
    <col min="17" max="17" width="14.5703125" customWidth="1"/>
    <col min="18" max="18" width="8.28515625" customWidth="1"/>
    <col min="19" max="28" width="13.5703125" customWidth="1"/>
  </cols>
  <sheetData>
    <row r="1" spans="1:28" ht="15" x14ac:dyDescent="0.2">
      <c r="A1" s="16"/>
      <c r="AA1" s="34"/>
      <c r="AB1" s="34"/>
    </row>
    <row r="2" spans="1:28" ht="15" x14ac:dyDescent="0.2">
      <c r="A2" s="16"/>
      <c r="AA2" s="34" t="s">
        <v>518</v>
      </c>
      <c r="AB2" s="34" t="s">
        <v>519</v>
      </c>
    </row>
    <row r="3" spans="1:28" ht="15" x14ac:dyDescent="0.2">
      <c r="AA3" s="34" t="s">
        <v>71</v>
      </c>
      <c r="AB3" s="34" t="s">
        <v>861</v>
      </c>
    </row>
    <row r="4" spans="1:28" ht="15" x14ac:dyDescent="0.2">
      <c r="A4" s="22" t="s">
        <v>837</v>
      </c>
      <c r="B4" s="25"/>
      <c r="C4" s="38" t="s">
        <v>153</v>
      </c>
      <c r="D4" s="34" t="str">
        <f>VLOOKUP(C4,AA3:AB40,2,0)</f>
        <v>בנק ירושלים בע"מ</v>
      </c>
      <c r="AA4" s="34" t="s">
        <v>72</v>
      </c>
      <c r="AB4" s="34" t="s">
        <v>1155</v>
      </c>
    </row>
    <row r="5" spans="1:28" ht="15" x14ac:dyDescent="0.2">
      <c r="A5" s="23" t="s">
        <v>2062</v>
      </c>
      <c r="B5" s="28"/>
      <c r="C5" s="35">
        <v>43100</v>
      </c>
      <c r="AA5" s="34" t="s">
        <v>73</v>
      </c>
      <c r="AB5" s="34" t="s">
        <v>1284</v>
      </c>
    </row>
    <row r="6" spans="1:28" ht="15" x14ac:dyDescent="0.2">
      <c r="A6" s="23" t="s">
        <v>1649</v>
      </c>
      <c r="B6" s="28"/>
      <c r="C6" s="36" t="s">
        <v>557</v>
      </c>
      <c r="AA6" s="34" t="s">
        <v>74</v>
      </c>
      <c r="AB6" s="34" t="s">
        <v>1291</v>
      </c>
    </row>
    <row r="7" spans="1:28" ht="15" x14ac:dyDescent="0.2">
      <c r="A7" s="23"/>
      <c r="B7" s="28"/>
      <c r="C7" s="36"/>
      <c r="AA7" s="34" t="s">
        <v>75</v>
      </c>
      <c r="AB7" s="34" t="s">
        <v>1290</v>
      </c>
    </row>
    <row r="8" spans="1:28" ht="15" x14ac:dyDescent="0.2">
      <c r="A8" s="21" t="s">
        <v>1473</v>
      </c>
      <c r="B8" s="26"/>
      <c r="C8" s="55" t="s">
        <v>157</v>
      </c>
      <c r="AA8" s="34" t="s">
        <v>77</v>
      </c>
      <c r="AB8" s="34" t="s">
        <v>840</v>
      </c>
    </row>
    <row r="9" spans="1:28" ht="15" x14ac:dyDescent="0.2">
      <c r="AA9" s="34" t="s">
        <v>78</v>
      </c>
      <c r="AB9" s="34" t="s">
        <v>932</v>
      </c>
    </row>
    <row r="10" spans="1:28" ht="16.5" x14ac:dyDescent="0.2">
      <c r="D10" s="59"/>
      <c r="E10" s="7" t="s">
        <v>920</v>
      </c>
      <c r="F10" s="6"/>
      <c r="G10" s="6"/>
      <c r="H10" s="6"/>
      <c r="I10" s="6"/>
      <c r="J10" s="6"/>
      <c r="K10" s="6"/>
      <c r="L10" s="6"/>
      <c r="M10" s="6"/>
      <c r="N10" s="6"/>
      <c r="O10" s="6"/>
      <c r="P10" s="6"/>
      <c r="Q10" s="5"/>
      <c r="AA10" s="34" t="s">
        <v>79</v>
      </c>
      <c r="AB10" s="34" t="s">
        <v>930</v>
      </c>
    </row>
    <row r="11" spans="1:28" ht="15" x14ac:dyDescent="0.2">
      <c r="AA11" s="34" t="s">
        <v>81</v>
      </c>
      <c r="AB11" s="34" t="s">
        <v>845</v>
      </c>
    </row>
    <row r="12" spans="1:28" ht="30" customHeight="1" x14ac:dyDescent="0.2">
      <c r="B12" s="24"/>
      <c r="C12" s="24"/>
      <c r="D12" s="24"/>
      <c r="E12" s="52" t="s">
        <v>2086</v>
      </c>
      <c r="F12" s="52" t="s">
        <v>2056</v>
      </c>
      <c r="G12" s="52" t="s">
        <v>1309</v>
      </c>
      <c r="H12" s="52" t="s">
        <v>1308</v>
      </c>
      <c r="I12" s="52" t="s">
        <v>1304</v>
      </c>
      <c r="J12" s="52" t="s">
        <v>1919</v>
      </c>
      <c r="K12" s="52" t="s">
        <v>1921</v>
      </c>
      <c r="L12" s="52" t="s">
        <v>1923</v>
      </c>
      <c r="M12" s="52" t="s">
        <v>1917</v>
      </c>
      <c r="N12" s="52" t="s">
        <v>1920</v>
      </c>
      <c r="O12" s="52" t="s">
        <v>1922</v>
      </c>
      <c r="P12" s="52" t="s">
        <v>1924</v>
      </c>
      <c r="Q12" s="52" t="s">
        <v>1918</v>
      </c>
      <c r="R12" s="24"/>
      <c r="AA12" s="34" t="s">
        <v>82</v>
      </c>
      <c r="AB12" s="34" t="s">
        <v>1227</v>
      </c>
    </row>
    <row r="13" spans="1:28" ht="78.95" customHeight="1" x14ac:dyDescent="0.2">
      <c r="B13" s="24"/>
      <c r="C13" s="24"/>
      <c r="D13" s="24"/>
      <c r="E13" s="52" t="s">
        <v>1318</v>
      </c>
      <c r="F13" s="52" t="s">
        <v>1316</v>
      </c>
      <c r="G13" s="52" t="s">
        <v>1316</v>
      </c>
      <c r="H13" s="52" t="s">
        <v>1318</v>
      </c>
      <c r="I13" s="52" t="s">
        <v>1316</v>
      </c>
      <c r="J13" s="52" t="s">
        <v>1315</v>
      </c>
      <c r="K13" s="52" t="s">
        <v>1315</v>
      </c>
      <c r="L13" s="52" t="s">
        <v>1315</v>
      </c>
      <c r="M13" s="52" t="s">
        <v>1317</v>
      </c>
      <c r="N13" s="52" t="s">
        <v>1315</v>
      </c>
      <c r="O13" s="52" t="s">
        <v>1315</v>
      </c>
      <c r="P13" s="52" t="s">
        <v>1315</v>
      </c>
      <c r="Q13" s="52" t="s">
        <v>1315</v>
      </c>
      <c r="R13" s="24"/>
      <c r="AA13" s="34" t="s">
        <v>83</v>
      </c>
      <c r="AB13" s="34" t="s">
        <v>1854</v>
      </c>
    </row>
    <row r="14" spans="1:28" ht="15" x14ac:dyDescent="0.2">
      <c r="B14" s="54" t="s">
        <v>157</v>
      </c>
      <c r="C14" s="47"/>
      <c r="D14" s="48"/>
      <c r="E14" s="50" t="s">
        <v>63</v>
      </c>
      <c r="F14" s="57" t="s">
        <v>63</v>
      </c>
      <c r="G14" s="57" t="s">
        <v>63</v>
      </c>
      <c r="H14" s="57" t="s">
        <v>63</v>
      </c>
      <c r="I14" s="57" t="s">
        <v>63</v>
      </c>
      <c r="J14" s="57" t="s">
        <v>99</v>
      </c>
      <c r="K14" s="57" t="s">
        <v>99</v>
      </c>
      <c r="L14" s="57" t="s">
        <v>99</v>
      </c>
      <c r="M14" s="57" t="s">
        <v>99</v>
      </c>
      <c r="N14" s="57" t="s">
        <v>99</v>
      </c>
      <c r="O14" s="57" t="s">
        <v>99</v>
      </c>
      <c r="P14" s="57" t="s">
        <v>99</v>
      </c>
      <c r="Q14" s="57" t="s">
        <v>99</v>
      </c>
      <c r="R14" s="54"/>
      <c r="AA14" s="34" t="s">
        <v>84</v>
      </c>
      <c r="AB14" s="34" t="s">
        <v>1855</v>
      </c>
    </row>
    <row r="15" spans="1:28" ht="15" x14ac:dyDescent="0.2">
      <c r="B15" s="31" t="s">
        <v>63</v>
      </c>
      <c r="C15" s="4" t="s">
        <v>995</v>
      </c>
      <c r="D15" s="3"/>
      <c r="E15" s="63">
        <v>473500</v>
      </c>
      <c r="F15" s="63">
        <v>438300</v>
      </c>
      <c r="G15" s="63">
        <v>406300</v>
      </c>
      <c r="H15" s="63">
        <v>458400</v>
      </c>
      <c r="I15" s="63">
        <v>543200</v>
      </c>
      <c r="J15" s="63">
        <v>122300</v>
      </c>
      <c r="K15" s="63">
        <v>101800</v>
      </c>
      <c r="L15" s="63">
        <v>142700</v>
      </c>
      <c r="M15" s="63">
        <v>106700</v>
      </c>
      <c r="N15" s="63">
        <v>102200</v>
      </c>
      <c r="O15" s="63">
        <v>126700</v>
      </c>
      <c r="P15" s="63">
        <v>127400</v>
      </c>
      <c r="Q15" s="63">
        <v>82000</v>
      </c>
      <c r="R15" s="31" t="s">
        <v>63</v>
      </c>
      <c r="AA15" s="34" t="s">
        <v>85</v>
      </c>
      <c r="AB15" s="34" t="s">
        <v>1212</v>
      </c>
    </row>
    <row r="16" spans="1:28" ht="15" x14ac:dyDescent="0.2">
      <c r="B16" s="31" t="s">
        <v>99</v>
      </c>
      <c r="C16" s="14" t="s">
        <v>968</v>
      </c>
      <c r="D16" s="13"/>
      <c r="E16" s="63">
        <v>110100</v>
      </c>
      <c r="F16" s="63">
        <v>95300</v>
      </c>
      <c r="G16" s="63">
        <v>72200</v>
      </c>
      <c r="H16" s="63">
        <v>141400</v>
      </c>
      <c r="I16" s="63">
        <v>286000</v>
      </c>
      <c r="J16" s="63">
        <v>27600</v>
      </c>
      <c r="K16" s="63">
        <v>14100</v>
      </c>
      <c r="L16" s="63">
        <v>48400</v>
      </c>
      <c r="M16" s="63">
        <v>20000</v>
      </c>
      <c r="N16" s="63">
        <v>18000</v>
      </c>
      <c r="O16" s="63">
        <v>39400</v>
      </c>
      <c r="P16" s="63">
        <v>37500</v>
      </c>
      <c r="Q16" s="63">
        <v>400</v>
      </c>
      <c r="R16" s="31" t="s">
        <v>99</v>
      </c>
      <c r="AA16" s="34" t="s">
        <v>88</v>
      </c>
      <c r="AB16" s="34" t="s">
        <v>838</v>
      </c>
    </row>
    <row r="17" spans="2:28" ht="15" x14ac:dyDescent="0.2">
      <c r="B17" s="31" t="s">
        <v>121</v>
      </c>
      <c r="C17" s="14" t="s">
        <v>1000</v>
      </c>
      <c r="D17" s="13"/>
      <c r="E17" s="63">
        <v>363400</v>
      </c>
      <c r="F17" s="63">
        <v>343000</v>
      </c>
      <c r="G17" s="63">
        <v>334100</v>
      </c>
      <c r="H17" s="63">
        <v>317000</v>
      </c>
      <c r="I17" s="63">
        <v>257200</v>
      </c>
      <c r="J17" s="63">
        <v>94700</v>
      </c>
      <c r="K17" s="63">
        <v>87700</v>
      </c>
      <c r="L17" s="63">
        <v>94300</v>
      </c>
      <c r="M17" s="63">
        <v>86700</v>
      </c>
      <c r="N17" s="63">
        <v>84200</v>
      </c>
      <c r="O17" s="63">
        <v>87300</v>
      </c>
      <c r="P17" s="63">
        <v>89900</v>
      </c>
      <c r="Q17" s="63">
        <v>81600</v>
      </c>
      <c r="R17" s="31" t="s">
        <v>121</v>
      </c>
      <c r="AA17" s="34" t="s">
        <v>89</v>
      </c>
      <c r="AB17" s="34" t="s">
        <v>1154</v>
      </c>
    </row>
    <row r="18" spans="2:28" ht="15" x14ac:dyDescent="0.2">
      <c r="B18" s="31" t="s">
        <v>135</v>
      </c>
      <c r="C18" s="14" t="s">
        <v>961</v>
      </c>
      <c r="D18" s="13"/>
      <c r="E18" s="63">
        <v>36900</v>
      </c>
      <c r="F18" s="63">
        <v>30400</v>
      </c>
      <c r="G18" s="63">
        <v>40400</v>
      </c>
      <c r="H18" s="63">
        <v>18400</v>
      </c>
      <c r="I18" s="63">
        <v>54700</v>
      </c>
      <c r="J18" s="63">
        <v>4800</v>
      </c>
      <c r="K18" s="63">
        <v>7200</v>
      </c>
      <c r="L18" s="63">
        <v>13900</v>
      </c>
      <c r="M18" s="63">
        <v>11000</v>
      </c>
      <c r="N18" s="63">
        <v>7900</v>
      </c>
      <c r="O18" s="63">
        <v>7100</v>
      </c>
      <c r="P18" s="63">
        <v>3100</v>
      </c>
      <c r="Q18" s="63">
        <v>12300</v>
      </c>
      <c r="R18" s="31" t="s">
        <v>135</v>
      </c>
      <c r="AA18" s="34" t="s">
        <v>91</v>
      </c>
      <c r="AB18" s="34" t="s">
        <v>839</v>
      </c>
    </row>
    <row r="19" spans="2:28" ht="15" x14ac:dyDescent="0.2">
      <c r="B19" s="31" t="s">
        <v>149</v>
      </c>
      <c r="C19" s="14" t="s">
        <v>1001</v>
      </c>
      <c r="D19" s="13"/>
      <c r="E19" s="63">
        <v>326500</v>
      </c>
      <c r="F19" s="63">
        <v>312600</v>
      </c>
      <c r="G19" s="63">
        <v>293700</v>
      </c>
      <c r="H19" s="63">
        <v>298600</v>
      </c>
      <c r="I19" s="63">
        <v>202500</v>
      </c>
      <c r="J19" s="63">
        <v>89900</v>
      </c>
      <c r="K19" s="63">
        <v>80500</v>
      </c>
      <c r="L19" s="63">
        <v>80400</v>
      </c>
      <c r="M19" s="63">
        <v>75700</v>
      </c>
      <c r="N19" s="63">
        <v>76300</v>
      </c>
      <c r="O19" s="63">
        <v>80200</v>
      </c>
      <c r="P19" s="63">
        <v>86800</v>
      </c>
      <c r="Q19" s="63">
        <v>69300</v>
      </c>
      <c r="R19" s="31" t="s">
        <v>149</v>
      </c>
      <c r="AA19" s="34" t="s">
        <v>95</v>
      </c>
      <c r="AB19" s="34" t="s">
        <v>1505</v>
      </c>
    </row>
    <row r="20" spans="2:28" ht="15" x14ac:dyDescent="0.2">
      <c r="B20" s="31" t="s">
        <v>155</v>
      </c>
      <c r="C20" s="12" t="s">
        <v>1003</v>
      </c>
      <c r="D20" s="45" t="s">
        <v>991</v>
      </c>
      <c r="E20" s="63">
        <v>-600</v>
      </c>
      <c r="F20" s="63">
        <v>35400</v>
      </c>
      <c r="G20" s="63">
        <v>900</v>
      </c>
      <c r="H20" s="63">
        <v>18100</v>
      </c>
      <c r="I20" s="63">
        <v>14200</v>
      </c>
      <c r="J20" s="63">
        <v>-1100</v>
      </c>
      <c r="K20" s="63">
        <v>2400</v>
      </c>
      <c r="L20" s="63">
        <v>-1900</v>
      </c>
      <c r="M20" s="63">
        <v>0</v>
      </c>
      <c r="N20" s="63">
        <v>4900.00000000001</v>
      </c>
      <c r="O20" s="63">
        <v>-1900</v>
      </c>
      <c r="P20" s="63">
        <v>300</v>
      </c>
      <c r="Q20" s="63">
        <v>32100</v>
      </c>
      <c r="R20" s="31" t="s">
        <v>155</v>
      </c>
      <c r="AA20" s="34" t="s">
        <v>104</v>
      </c>
      <c r="AB20" s="34" t="s">
        <v>867</v>
      </c>
    </row>
    <row r="21" spans="2:28" ht="15" x14ac:dyDescent="0.2">
      <c r="B21" s="31" t="s">
        <v>350</v>
      </c>
      <c r="C21" s="11"/>
      <c r="D21" s="45" t="s">
        <v>1836</v>
      </c>
      <c r="E21" s="63">
        <v>114600</v>
      </c>
      <c r="F21" s="63">
        <v>120900</v>
      </c>
      <c r="G21" s="63">
        <v>124500</v>
      </c>
      <c r="H21" s="63">
        <v>118300</v>
      </c>
      <c r="I21" s="63">
        <v>91400</v>
      </c>
      <c r="J21" s="63">
        <v>27200</v>
      </c>
      <c r="K21" s="63">
        <v>28200</v>
      </c>
      <c r="L21" s="63">
        <v>27200</v>
      </c>
      <c r="M21" s="63">
        <v>32000</v>
      </c>
      <c r="N21" s="63">
        <v>29400</v>
      </c>
      <c r="O21" s="63">
        <v>29800</v>
      </c>
      <c r="P21" s="63">
        <v>31000</v>
      </c>
      <c r="Q21" s="63">
        <v>30700</v>
      </c>
      <c r="R21" s="31" t="s">
        <v>350</v>
      </c>
      <c r="AA21" s="34" t="s">
        <v>105</v>
      </c>
      <c r="AB21" s="34" t="s">
        <v>1408</v>
      </c>
    </row>
    <row r="22" spans="2:28" ht="15" x14ac:dyDescent="0.2">
      <c r="B22" s="31" t="s">
        <v>351</v>
      </c>
      <c r="C22" s="10"/>
      <c r="D22" s="45" t="s">
        <v>987</v>
      </c>
      <c r="E22" s="63">
        <v>11500</v>
      </c>
      <c r="F22" s="63">
        <v>11500</v>
      </c>
      <c r="G22" s="63">
        <v>17300</v>
      </c>
      <c r="H22" s="63">
        <v>11500</v>
      </c>
      <c r="I22" s="63">
        <v>900</v>
      </c>
      <c r="J22" s="63">
        <v>2900</v>
      </c>
      <c r="K22" s="63">
        <v>2900</v>
      </c>
      <c r="L22" s="63">
        <v>2800</v>
      </c>
      <c r="M22" s="63">
        <v>2900</v>
      </c>
      <c r="N22" s="63">
        <v>700.00000000000102</v>
      </c>
      <c r="O22" s="63">
        <v>2800</v>
      </c>
      <c r="P22" s="63">
        <v>2900</v>
      </c>
      <c r="Q22" s="63">
        <v>5100</v>
      </c>
      <c r="R22" s="31" t="s">
        <v>351</v>
      </c>
      <c r="AA22" s="34" t="s">
        <v>108</v>
      </c>
      <c r="AB22" s="34" t="s">
        <v>503</v>
      </c>
    </row>
    <row r="23" spans="2:28" ht="15" x14ac:dyDescent="0.2">
      <c r="B23" s="31" t="s">
        <v>379</v>
      </c>
      <c r="C23" s="14" t="s">
        <v>1754</v>
      </c>
      <c r="D23" s="13"/>
      <c r="E23" s="63">
        <v>125500</v>
      </c>
      <c r="F23" s="63">
        <v>167800</v>
      </c>
      <c r="G23" s="63">
        <v>142700</v>
      </c>
      <c r="H23" s="63">
        <v>147900</v>
      </c>
      <c r="I23" s="63">
        <v>106500</v>
      </c>
      <c r="J23" s="63">
        <v>29000</v>
      </c>
      <c r="K23" s="63">
        <v>33500</v>
      </c>
      <c r="L23" s="63">
        <v>28100</v>
      </c>
      <c r="M23" s="63">
        <v>34900</v>
      </c>
      <c r="N23" s="63">
        <v>35000</v>
      </c>
      <c r="O23" s="63">
        <v>30700</v>
      </c>
      <c r="P23" s="63">
        <v>34200</v>
      </c>
      <c r="Q23" s="63">
        <v>67900</v>
      </c>
      <c r="R23" s="31" t="s">
        <v>379</v>
      </c>
      <c r="AA23" s="34" t="s">
        <v>110</v>
      </c>
      <c r="AB23" s="34" t="s">
        <v>553</v>
      </c>
    </row>
    <row r="24" spans="2:28" ht="15" x14ac:dyDescent="0.2">
      <c r="B24" s="31" t="s">
        <v>70</v>
      </c>
      <c r="C24" s="14" t="s">
        <v>971</v>
      </c>
      <c r="D24" s="13"/>
      <c r="E24" s="63">
        <v>176400</v>
      </c>
      <c r="F24" s="63">
        <v>173400</v>
      </c>
      <c r="G24" s="63">
        <v>166300</v>
      </c>
      <c r="H24" s="63">
        <v>171200</v>
      </c>
      <c r="I24" s="63">
        <v>152900</v>
      </c>
      <c r="J24" s="63">
        <v>45100</v>
      </c>
      <c r="K24" s="63">
        <v>43300</v>
      </c>
      <c r="L24" s="63">
        <v>44500</v>
      </c>
      <c r="M24" s="63">
        <v>43200</v>
      </c>
      <c r="N24" s="63">
        <v>42100</v>
      </c>
      <c r="O24" s="63">
        <v>42800</v>
      </c>
      <c r="P24" s="63">
        <v>43800</v>
      </c>
      <c r="Q24" s="63">
        <v>44700</v>
      </c>
      <c r="R24" s="31" t="s">
        <v>70</v>
      </c>
      <c r="AA24" s="34" t="s">
        <v>114</v>
      </c>
      <c r="AB24" s="34" t="s">
        <v>1210</v>
      </c>
    </row>
    <row r="25" spans="2:28" ht="15" x14ac:dyDescent="0.2">
      <c r="B25" s="31" t="s">
        <v>76</v>
      </c>
      <c r="C25" s="14" t="s">
        <v>744</v>
      </c>
      <c r="D25" s="13"/>
      <c r="E25" s="63">
        <v>95600</v>
      </c>
      <c r="F25" s="63">
        <v>89900</v>
      </c>
      <c r="G25" s="63">
        <v>81800</v>
      </c>
      <c r="H25" s="63">
        <v>71200</v>
      </c>
      <c r="I25" s="63">
        <v>57600</v>
      </c>
      <c r="J25" s="63">
        <v>24900</v>
      </c>
      <c r="K25" s="63">
        <v>23700</v>
      </c>
      <c r="L25" s="63">
        <v>23600</v>
      </c>
      <c r="M25" s="63">
        <v>23400</v>
      </c>
      <c r="N25" s="63">
        <v>22600</v>
      </c>
      <c r="O25" s="63">
        <v>22900</v>
      </c>
      <c r="P25" s="63">
        <v>22600</v>
      </c>
      <c r="Q25" s="63">
        <v>21800</v>
      </c>
      <c r="R25" s="31" t="s">
        <v>76</v>
      </c>
      <c r="AA25" s="34" t="s">
        <v>115</v>
      </c>
      <c r="AB25" s="34" t="s">
        <v>1211</v>
      </c>
    </row>
    <row r="26" spans="2:28" ht="15" x14ac:dyDescent="0.2">
      <c r="B26" s="31" t="s">
        <v>80</v>
      </c>
      <c r="C26" s="14" t="s">
        <v>1035</v>
      </c>
      <c r="D26" s="13"/>
      <c r="E26" s="63">
        <v>0</v>
      </c>
      <c r="F26" s="63">
        <v>0</v>
      </c>
      <c r="G26" s="63">
        <v>0</v>
      </c>
      <c r="H26" s="63">
        <v>0</v>
      </c>
      <c r="I26" s="63">
        <v>0</v>
      </c>
      <c r="J26" s="63">
        <v>0</v>
      </c>
      <c r="K26" s="63">
        <v>0</v>
      </c>
      <c r="L26" s="63">
        <v>0</v>
      </c>
      <c r="M26" s="63">
        <v>0</v>
      </c>
      <c r="N26" s="63">
        <v>0</v>
      </c>
      <c r="O26" s="63">
        <v>0</v>
      </c>
      <c r="P26" s="63">
        <v>0</v>
      </c>
      <c r="Q26" s="63">
        <v>0</v>
      </c>
      <c r="R26" s="31" t="s">
        <v>80</v>
      </c>
      <c r="AA26" s="34" t="s">
        <v>117</v>
      </c>
      <c r="AB26" s="34" t="s">
        <v>482</v>
      </c>
    </row>
    <row r="27" spans="2:28" ht="15" x14ac:dyDescent="0.2">
      <c r="B27" s="31" t="s">
        <v>87</v>
      </c>
      <c r="C27" s="14" t="s">
        <v>958</v>
      </c>
      <c r="D27" s="13"/>
      <c r="E27" s="63">
        <v>127800</v>
      </c>
      <c r="F27" s="63">
        <v>123200</v>
      </c>
      <c r="G27" s="63">
        <v>117700</v>
      </c>
      <c r="H27" s="63">
        <v>110000</v>
      </c>
      <c r="I27" s="63">
        <v>82100</v>
      </c>
      <c r="J27" s="63">
        <v>33700</v>
      </c>
      <c r="K27" s="63">
        <v>28500</v>
      </c>
      <c r="L27" s="63">
        <v>32500</v>
      </c>
      <c r="M27" s="63">
        <v>33100</v>
      </c>
      <c r="N27" s="63">
        <v>32400</v>
      </c>
      <c r="O27" s="63">
        <v>30100</v>
      </c>
      <c r="P27" s="63">
        <v>31000</v>
      </c>
      <c r="Q27" s="63">
        <v>29700</v>
      </c>
      <c r="R27" s="31" t="s">
        <v>87</v>
      </c>
      <c r="AA27" s="34" t="s">
        <v>124</v>
      </c>
      <c r="AB27" s="34" t="s">
        <v>941</v>
      </c>
    </row>
    <row r="28" spans="2:28" ht="15" x14ac:dyDescent="0.2">
      <c r="B28" s="31" t="s">
        <v>90</v>
      </c>
      <c r="C28" s="14" t="s">
        <v>1691</v>
      </c>
      <c r="D28" s="13"/>
      <c r="E28" s="63">
        <v>399800</v>
      </c>
      <c r="F28" s="63">
        <v>386500</v>
      </c>
      <c r="G28" s="63">
        <v>365800</v>
      </c>
      <c r="H28" s="63">
        <v>352400</v>
      </c>
      <c r="I28" s="63">
        <v>292600</v>
      </c>
      <c r="J28" s="63">
        <v>103700</v>
      </c>
      <c r="K28" s="63">
        <v>95500</v>
      </c>
      <c r="L28" s="63">
        <v>100600</v>
      </c>
      <c r="M28" s="63">
        <v>99700</v>
      </c>
      <c r="N28" s="63">
        <v>97100</v>
      </c>
      <c r="O28" s="63">
        <v>95800</v>
      </c>
      <c r="P28" s="63">
        <v>97400</v>
      </c>
      <c r="Q28" s="63">
        <v>96200</v>
      </c>
      <c r="R28" s="31" t="s">
        <v>90</v>
      </c>
      <c r="AA28" s="34" t="s">
        <v>128</v>
      </c>
      <c r="AB28" s="34" t="s">
        <v>873</v>
      </c>
    </row>
    <row r="29" spans="2:28" ht="15" x14ac:dyDescent="0.2">
      <c r="B29" s="31" t="s">
        <v>92</v>
      </c>
      <c r="C29" s="14" t="s">
        <v>1944</v>
      </c>
      <c r="D29" s="13"/>
      <c r="E29" s="63">
        <v>52200</v>
      </c>
      <c r="F29" s="63">
        <v>93900</v>
      </c>
      <c r="G29" s="63">
        <v>70600</v>
      </c>
      <c r="H29" s="63">
        <v>94100</v>
      </c>
      <c r="I29" s="63">
        <v>16399.999999999902</v>
      </c>
      <c r="J29" s="63">
        <v>15200</v>
      </c>
      <c r="K29" s="63">
        <v>18500</v>
      </c>
      <c r="L29" s="63">
        <v>7900</v>
      </c>
      <c r="M29" s="63">
        <v>10900</v>
      </c>
      <c r="N29" s="63">
        <v>14200</v>
      </c>
      <c r="O29" s="63">
        <v>15100</v>
      </c>
      <c r="P29" s="63">
        <v>23600</v>
      </c>
      <c r="Q29" s="63">
        <v>41000</v>
      </c>
      <c r="R29" s="31" t="s">
        <v>92</v>
      </c>
      <c r="AA29" s="34" t="s">
        <v>134</v>
      </c>
      <c r="AB29" s="34" t="s">
        <v>661</v>
      </c>
    </row>
    <row r="30" spans="2:28" ht="15" x14ac:dyDescent="0.2">
      <c r="B30" s="31" t="s">
        <v>93</v>
      </c>
      <c r="C30" s="14" t="s">
        <v>1077</v>
      </c>
      <c r="D30" s="13"/>
      <c r="E30" s="63">
        <v>15200</v>
      </c>
      <c r="F30" s="63">
        <v>38300</v>
      </c>
      <c r="G30" s="63">
        <v>22000</v>
      </c>
      <c r="H30" s="63">
        <v>29100</v>
      </c>
      <c r="I30" s="63">
        <v>3700</v>
      </c>
      <c r="J30" s="63">
        <v>4500</v>
      </c>
      <c r="K30" s="63">
        <v>6000</v>
      </c>
      <c r="L30" s="63">
        <v>1900</v>
      </c>
      <c r="M30" s="63">
        <v>3300</v>
      </c>
      <c r="N30" s="63">
        <v>8100</v>
      </c>
      <c r="O30" s="63">
        <v>5200</v>
      </c>
      <c r="P30" s="63">
        <v>6400</v>
      </c>
      <c r="Q30" s="63">
        <v>18600</v>
      </c>
      <c r="R30" s="31" t="s">
        <v>93</v>
      </c>
      <c r="AA30" s="34" t="s">
        <v>138</v>
      </c>
      <c r="AB30" s="34" t="s">
        <v>855</v>
      </c>
    </row>
    <row r="31" spans="2:28" ht="15" x14ac:dyDescent="0.2">
      <c r="B31" s="31" t="s">
        <v>94</v>
      </c>
      <c r="C31" s="14" t="s">
        <v>1942</v>
      </c>
      <c r="D31" s="13"/>
      <c r="E31" s="63">
        <v>37000</v>
      </c>
      <c r="F31" s="63">
        <v>55600</v>
      </c>
      <c r="G31" s="63">
        <v>48600</v>
      </c>
      <c r="H31" s="63">
        <v>65000</v>
      </c>
      <c r="I31" s="63">
        <v>12699.9999999999</v>
      </c>
      <c r="J31" s="63">
        <v>10700</v>
      </c>
      <c r="K31" s="63">
        <v>12500</v>
      </c>
      <c r="L31" s="63">
        <v>6000</v>
      </c>
      <c r="M31" s="63">
        <v>7600</v>
      </c>
      <c r="N31" s="63">
        <v>6099.99999999997</v>
      </c>
      <c r="O31" s="63">
        <v>9900</v>
      </c>
      <c r="P31" s="63">
        <v>17200</v>
      </c>
      <c r="Q31" s="63">
        <v>22400</v>
      </c>
      <c r="R31" s="31" t="s">
        <v>94</v>
      </c>
      <c r="AA31" s="34" t="s">
        <v>145</v>
      </c>
      <c r="AB31" s="34" t="s">
        <v>872</v>
      </c>
    </row>
    <row r="32" spans="2:28" ht="15" x14ac:dyDescent="0.2">
      <c r="B32" s="31" t="s">
        <v>96</v>
      </c>
      <c r="C32" s="14" t="s">
        <v>1187</v>
      </c>
      <c r="D32" s="13"/>
      <c r="E32" s="63">
        <v>0</v>
      </c>
      <c r="F32" s="63">
        <v>0</v>
      </c>
      <c r="G32" s="63">
        <v>0</v>
      </c>
      <c r="H32" s="63">
        <v>0</v>
      </c>
      <c r="I32" s="63">
        <v>0</v>
      </c>
      <c r="J32" s="63">
        <v>0</v>
      </c>
      <c r="K32" s="63">
        <v>0</v>
      </c>
      <c r="L32" s="63">
        <v>0</v>
      </c>
      <c r="M32" s="63">
        <v>0</v>
      </c>
      <c r="N32" s="63">
        <v>0</v>
      </c>
      <c r="O32" s="63">
        <v>0</v>
      </c>
      <c r="P32" s="63">
        <v>0</v>
      </c>
      <c r="Q32" s="63">
        <v>0</v>
      </c>
      <c r="R32" s="31" t="s">
        <v>96</v>
      </c>
      <c r="AA32" s="34" t="s">
        <v>151</v>
      </c>
      <c r="AB32" s="34" t="s">
        <v>1502</v>
      </c>
    </row>
    <row r="33" spans="2:28" ht="30" customHeight="1" x14ac:dyDescent="0.2">
      <c r="B33" s="31" t="s">
        <v>97</v>
      </c>
      <c r="C33" s="12" t="s">
        <v>1975</v>
      </c>
      <c r="D33" s="45" t="s">
        <v>1305</v>
      </c>
      <c r="E33" s="63">
        <v>37000</v>
      </c>
      <c r="F33" s="63">
        <v>55600</v>
      </c>
      <c r="G33" s="63">
        <v>48600</v>
      </c>
      <c r="H33" s="63">
        <v>65000</v>
      </c>
      <c r="I33" s="63">
        <v>12699.9999999999</v>
      </c>
      <c r="J33" s="63">
        <v>10700</v>
      </c>
      <c r="K33" s="63">
        <v>12500</v>
      </c>
      <c r="L33" s="63">
        <v>6000</v>
      </c>
      <c r="M33" s="63">
        <v>7600</v>
      </c>
      <c r="N33" s="63">
        <v>6099.99999999997</v>
      </c>
      <c r="O33" s="63">
        <v>9900</v>
      </c>
      <c r="P33" s="63">
        <v>17200</v>
      </c>
      <c r="Q33" s="63">
        <v>22400</v>
      </c>
      <c r="R33" s="31" t="s">
        <v>97</v>
      </c>
      <c r="AA33" s="34" t="s">
        <v>152</v>
      </c>
      <c r="AB33" s="34" t="s">
        <v>874</v>
      </c>
    </row>
    <row r="34" spans="2:28" ht="30" customHeight="1" x14ac:dyDescent="0.2">
      <c r="B34" s="31" t="s">
        <v>102</v>
      </c>
      <c r="C34" s="11"/>
      <c r="D34" s="45" t="s">
        <v>1014</v>
      </c>
      <c r="E34" s="63">
        <v>0</v>
      </c>
      <c r="F34" s="63">
        <v>0</v>
      </c>
      <c r="G34" s="63">
        <v>0</v>
      </c>
      <c r="H34" s="63">
        <v>0</v>
      </c>
      <c r="I34" s="63">
        <v>0</v>
      </c>
      <c r="J34" s="63">
        <v>0</v>
      </c>
      <c r="K34" s="63">
        <v>0</v>
      </c>
      <c r="L34" s="63">
        <v>0</v>
      </c>
      <c r="M34" s="63">
        <v>0</v>
      </c>
      <c r="N34" s="63">
        <v>0</v>
      </c>
      <c r="O34" s="63">
        <v>0</v>
      </c>
      <c r="P34" s="63">
        <v>0</v>
      </c>
      <c r="Q34" s="63">
        <v>0</v>
      </c>
      <c r="R34" s="31" t="s">
        <v>102</v>
      </c>
      <c r="AA34" s="34" t="s">
        <v>153</v>
      </c>
      <c r="AB34" s="34" t="s">
        <v>856</v>
      </c>
    </row>
    <row r="35" spans="2:28" ht="30" customHeight="1" x14ac:dyDescent="0.2">
      <c r="B35" s="31" t="s">
        <v>106</v>
      </c>
      <c r="C35" s="10"/>
      <c r="D35" s="45" t="s">
        <v>1954</v>
      </c>
      <c r="E35" s="63">
        <v>37000</v>
      </c>
      <c r="F35" s="63">
        <v>55600</v>
      </c>
      <c r="G35" s="63">
        <v>48600</v>
      </c>
      <c r="H35" s="63">
        <v>65000</v>
      </c>
      <c r="I35" s="63">
        <v>12699.9999999999</v>
      </c>
      <c r="J35" s="63">
        <v>10700</v>
      </c>
      <c r="K35" s="63">
        <v>12500</v>
      </c>
      <c r="L35" s="63">
        <v>6000</v>
      </c>
      <c r="M35" s="63">
        <v>7600</v>
      </c>
      <c r="N35" s="63">
        <v>6099.99999999997</v>
      </c>
      <c r="O35" s="63">
        <v>9900</v>
      </c>
      <c r="P35" s="63">
        <v>17200</v>
      </c>
      <c r="Q35" s="63">
        <v>22400</v>
      </c>
      <c r="R35" s="31" t="s">
        <v>106</v>
      </c>
      <c r="AA35" s="34" t="s">
        <v>154</v>
      </c>
      <c r="AB35" s="34" t="s">
        <v>2042</v>
      </c>
    </row>
    <row r="36" spans="2:28" ht="15" x14ac:dyDescent="0.2">
      <c r="B36" s="31" t="s">
        <v>107</v>
      </c>
      <c r="C36" s="10" t="s">
        <v>1934</v>
      </c>
      <c r="D36" s="13"/>
      <c r="E36" s="60">
        <v>0.52</v>
      </c>
      <c r="F36" s="60">
        <v>0.78865248226950402</v>
      </c>
      <c r="G36" s="60">
        <v>0.69</v>
      </c>
      <c r="H36" s="60">
        <v>0.92176170329991203</v>
      </c>
      <c r="I36" s="60">
        <v>0.17619909502262401</v>
      </c>
      <c r="J36" s="60">
        <v>0.15</v>
      </c>
      <c r="K36" s="60">
        <v>0.18</v>
      </c>
      <c r="L36" s="60">
        <v>0.09</v>
      </c>
      <c r="M36" s="60">
        <v>0.11</v>
      </c>
      <c r="N36" s="60">
        <v>8.6524822695036002E-2</v>
      </c>
      <c r="O36" s="60">
        <v>0.14042553191489399</v>
      </c>
      <c r="P36" s="60">
        <v>0.243971631205674</v>
      </c>
      <c r="Q36" s="60">
        <v>0.3177304964539</v>
      </c>
      <c r="R36" s="31" t="s">
        <v>107</v>
      </c>
      <c r="AA36" s="34" t="s">
        <v>348</v>
      </c>
      <c r="AB36" s="34" t="s">
        <v>1193</v>
      </c>
    </row>
    <row r="37" spans="2:28" ht="15" x14ac:dyDescent="0.2">
      <c r="B37" s="19" t="s">
        <v>109</v>
      </c>
      <c r="C37" s="9" t="s">
        <v>1948</v>
      </c>
      <c r="D37" s="8"/>
      <c r="E37" s="64">
        <v>0.52</v>
      </c>
      <c r="F37" s="64">
        <v>0.78865248226950402</v>
      </c>
      <c r="G37" s="64">
        <v>0.69</v>
      </c>
      <c r="H37" s="64">
        <v>0.92176170329991203</v>
      </c>
      <c r="I37" s="64">
        <v>0.17619909502262401</v>
      </c>
      <c r="J37" s="64">
        <v>0.15</v>
      </c>
      <c r="K37" s="64">
        <v>0.18</v>
      </c>
      <c r="L37" s="64">
        <v>0.09</v>
      </c>
      <c r="M37" s="64">
        <v>0.11</v>
      </c>
      <c r="N37" s="64">
        <v>8.6524822695036002E-2</v>
      </c>
      <c r="O37" s="64">
        <v>0.14042553191489399</v>
      </c>
      <c r="P37" s="64">
        <v>0.243971631205674</v>
      </c>
      <c r="Q37" s="64">
        <v>0.3177304964539</v>
      </c>
      <c r="R37" s="19" t="s">
        <v>109</v>
      </c>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0">
    <mergeCell ref="E10:Q10"/>
    <mergeCell ref="C15:D15"/>
    <mergeCell ref="C16:D16"/>
    <mergeCell ref="C17:D17"/>
    <mergeCell ref="C18:D18"/>
    <mergeCell ref="C19:D19"/>
    <mergeCell ref="C20:C22"/>
    <mergeCell ref="C23:D23"/>
    <mergeCell ref="C24:D24"/>
    <mergeCell ref="C25:D25"/>
    <mergeCell ref="C26:D26"/>
    <mergeCell ref="C27:D27"/>
    <mergeCell ref="C28:D28"/>
    <mergeCell ref="C29:D29"/>
    <mergeCell ref="C30:D30"/>
    <mergeCell ref="C31:D31"/>
    <mergeCell ref="C32:D32"/>
    <mergeCell ref="C33:C35"/>
    <mergeCell ref="C36:D36"/>
    <mergeCell ref="C37:D3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'@lists'!$A$2:$B$2</xm:f>
          </x14:formula1>
          <xm:sqref>C8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19.140625" customWidth="1"/>
    <col min="4" max="20" width="22.85546875" customWidth="1"/>
    <col min="21" max="21" width="8.28515625" customWidth="1"/>
    <col min="2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33" t="s">
        <v>160</v>
      </c>
      <c r="AA8" s="34" t="s">
        <v>77</v>
      </c>
      <c r="AB8" s="34" t="s">
        <v>840</v>
      </c>
    </row>
    <row r="9" spans="1:28" ht="14.1" customHeight="1" x14ac:dyDescent="0.2">
      <c r="B9" s="20"/>
      <c r="AA9" s="34" t="s">
        <v>78</v>
      </c>
      <c r="AB9" s="34" t="s">
        <v>932</v>
      </c>
    </row>
    <row r="10" spans="1:28" ht="30" customHeight="1" x14ac:dyDescent="0.2">
      <c r="B10" s="20"/>
      <c r="C10" s="114" t="s">
        <v>161</v>
      </c>
      <c r="D10" s="6"/>
      <c r="E10" s="6"/>
      <c r="F10" s="6"/>
      <c r="G10" s="6"/>
      <c r="H10" s="6"/>
      <c r="I10" s="6"/>
      <c r="J10" s="6"/>
      <c r="K10" s="6"/>
      <c r="L10" s="6"/>
      <c r="M10" s="6"/>
      <c r="N10" s="6"/>
      <c r="O10" s="6"/>
      <c r="P10" s="6"/>
      <c r="Q10" s="6"/>
      <c r="R10" s="6"/>
      <c r="S10" s="6"/>
      <c r="T10" s="5"/>
      <c r="AA10" s="34" t="s">
        <v>79</v>
      </c>
      <c r="AB10" s="34" t="s">
        <v>930</v>
      </c>
    </row>
    <row r="11" spans="1:28" ht="14.1" customHeight="1" x14ac:dyDescent="0.2">
      <c r="B11" s="20"/>
      <c r="AA11" s="34" t="s">
        <v>81</v>
      </c>
      <c r="AB11" s="34" t="s">
        <v>845</v>
      </c>
    </row>
    <row r="12" spans="1:28" ht="14.1" customHeight="1" x14ac:dyDescent="0.2">
      <c r="B12" s="20"/>
      <c r="E12" s="125" t="s">
        <v>2086</v>
      </c>
      <c r="F12" s="126"/>
      <c r="G12" s="126"/>
      <c r="H12" s="126"/>
      <c r="I12" s="126"/>
      <c r="J12" s="126"/>
      <c r="K12" s="126"/>
      <c r="L12" s="126"/>
      <c r="M12" s="126"/>
      <c r="N12" s="126"/>
      <c r="O12" s="126"/>
      <c r="P12" s="126"/>
      <c r="Q12" s="13"/>
      <c r="R12" s="125" t="s">
        <v>2056</v>
      </c>
      <c r="S12" s="126"/>
      <c r="T12" s="13"/>
      <c r="AA12" s="34" t="s">
        <v>82</v>
      </c>
      <c r="AB12" s="34" t="s">
        <v>1227</v>
      </c>
    </row>
    <row r="13" spans="1:28" ht="24.95" customHeight="1" x14ac:dyDescent="0.2">
      <c r="B13" s="20"/>
      <c r="E13" s="52" t="s">
        <v>1835</v>
      </c>
      <c r="F13" s="52" t="s">
        <v>1489</v>
      </c>
      <c r="G13" s="52" t="s">
        <v>1481</v>
      </c>
      <c r="H13" s="52" t="s">
        <v>1491</v>
      </c>
      <c r="I13" s="52" t="s">
        <v>1482</v>
      </c>
      <c r="J13" s="52" t="s">
        <v>1486</v>
      </c>
      <c r="K13" s="52" t="s">
        <v>1485</v>
      </c>
      <c r="L13" s="52" t="s">
        <v>1475</v>
      </c>
      <c r="M13" s="52" t="s">
        <v>1478</v>
      </c>
      <c r="N13" s="52" t="s">
        <v>1299</v>
      </c>
      <c r="O13" s="52" t="s">
        <v>1777</v>
      </c>
      <c r="P13" s="52" t="s">
        <v>2039</v>
      </c>
      <c r="Q13" s="52" t="s">
        <v>1506</v>
      </c>
      <c r="R13" s="52" t="s">
        <v>1777</v>
      </c>
      <c r="S13" s="52" t="s">
        <v>2039</v>
      </c>
      <c r="T13" s="52" t="s">
        <v>1506</v>
      </c>
      <c r="AA13" s="34" t="s">
        <v>83</v>
      </c>
      <c r="AB13" s="34" t="s">
        <v>1854</v>
      </c>
    </row>
    <row r="14" spans="1:28" ht="14.1" customHeight="1" x14ac:dyDescent="0.2">
      <c r="B14" s="29" t="s">
        <v>160</v>
      </c>
      <c r="C14" s="66"/>
      <c r="D14" s="66"/>
      <c r="E14" s="43" t="s">
        <v>63</v>
      </c>
      <c r="F14" s="43" t="s">
        <v>99</v>
      </c>
      <c r="G14" s="43" t="s">
        <v>121</v>
      </c>
      <c r="H14" s="43" t="s">
        <v>135</v>
      </c>
      <c r="I14" s="43" t="s">
        <v>149</v>
      </c>
      <c r="J14" s="43" t="s">
        <v>155</v>
      </c>
      <c r="K14" s="43" t="s">
        <v>350</v>
      </c>
      <c r="L14" s="43" t="s">
        <v>351</v>
      </c>
      <c r="M14" s="43" t="s">
        <v>379</v>
      </c>
      <c r="N14" s="43" t="s">
        <v>70</v>
      </c>
      <c r="O14" s="43" t="s">
        <v>76</v>
      </c>
      <c r="P14" s="43" t="s">
        <v>80</v>
      </c>
      <c r="Q14" s="43" t="s">
        <v>87</v>
      </c>
      <c r="R14" s="43" t="s">
        <v>76</v>
      </c>
      <c r="S14" s="43" t="s">
        <v>80</v>
      </c>
      <c r="T14" s="43" t="s">
        <v>87</v>
      </c>
      <c r="U14" s="29"/>
      <c r="AA14" s="34" t="s">
        <v>84</v>
      </c>
      <c r="AB14" s="34" t="s">
        <v>1855</v>
      </c>
    </row>
    <row r="15" spans="1:28" ht="14.1" customHeight="1" x14ac:dyDescent="0.2">
      <c r="B15" s="31" t="s">
        <v>63</v>
      </c>
      <c r="C15" s="122" t="s">
        <v>394</v>
      </c>
      <c r="D15" s="44" t="s">
        <v>1399</v>
      </c>
      <c r="E15" s="27">
        <v>2574500</v>
      </c>
      <c r="F15" s="27">
        <v>0</v>
      </c>
      <c r="G15" s="27">
        <v>0</v>
      </c>
      <c r="H15" s="27">
        <v>0</v>
      </c>
      <c r="I15" s="27">
        <v>0</v>
      </c>
      <c r="J15" s="27">
        <v>0</v>
      </c>
      <c r="K15" s="98"/>
      <c r="L15" s="98"/>
      <c r="M15" s="98"/>
      <c r="N15" s="27">
        <v>0</v>
      </c>
      <c r="O15" s="27">
        <v>2574500</v>
      </c>
      <c r="P15" s="70">
        <v>9.9407152775755001E-2</v>
      </c>
      <c r="Q15" s="70">
        <v>2.7000000000000001E-3</v>
      </c>
      <c r="R15" s="27">
        <v>2386900</v>
      </c>
      <c r="S15" s="70">
        <v>0.1</v>
      </c>
      <c r="T15" s="70">
        <v>2.3E-2</v>
      </c>
      <c r="U15" s="31" t="s">
        <v>63</v>
      </c>
      <c r="AA15" s="34" t="s">
        <v>85</v>
      </c>
      <c r="AB15" s="34" t="s">
        <v>1212</v>
      </c>
    </row>
    <row r="16" spans="1:28" ht="14.1" customHeight="1" x14ac:dyDescent="0.2">
      <c r="B16" s="31" t="s">
        <v>99</v>
      </c>
      <c r="C16" s="11"/>
      <c r="D16" s="45" t="s">
        <v>725</v>
      </c>
      <c r="E16" s="63">
        <v>0</v>
      </c>
      <c r="F16" s="63">
        <v>0</v>
      </c>
      <c r="G16" s="63">
        <v>0</v>
      </c>
      <c r="H16" s="63">
        <v>0</v>
      </c>
      <c r="I16" s="63">
        <v>0</v>
      </c>
      <c r="J16" s="63">
        <v>0</v>
      </c>
      <c r="K16" s="79"/>
      <c r="L16" s="79"/>
      <c r="M16" s="79"/>
      <c r="N16" s="63">
        <v>0</v>
      </c>
      <c r="O16" s="63">
        <v>0</v>
      </c>
      <c r="P16" s="60">
        <v>0</v>
      </c>
      <c r="Q16" s="60">
        <v>0</v>
      </c>
      <c r="R16" s="63">
        <v>0</v>
      </c>
      <c r="S16" s="60">
        <v>0</v>
      </c>
      <c r="T16" s="60">
        <v>0</v>
      </c>
      <c r="U16" s="31" t="s">
        <v>99</v>
      </c>
      <c r="AA16" s="34" t="s">
        <v>88</v>
      </c>
      <c r="AB16" s="34" t="s">
        <v>838</v>
      </c>
    </row>
    <row r="17" spans="2:28" ht="14.1" customHeight="1" x14ac:dyDescent="0.2">
      <c r="B17" s="31" t="s">
        <v>121</v>
      </c>
      <c r="C17" s="11"/>
      <c r="D17" s="45" t="s">
        <v>720</v>
      </c>
      <c r="E17" s="63">
        <v>0</v>
      </c>
      <c r="F17" s="63">
        <v>0</v>
      </c>
      <c r="G17" s="63">
        <v>296900</v>
      </c>
      <c r="H17" s="63">
        <v>38900</v>
      </c>
      <c r="I17" s="63">
        <v>0</v>
      </c>
      <c r="J17" s="63">
        <v>0</v>
      </c>
      <c r="K17" s="79"/>
      <c r="L17" s="79"/>
      <c r="M17" s="79"/>
      <c r="N17" s="63">
        <v>0</v>
      </c>
      <c r="O17" s="63">
        <v>335800</v>
      </c>
      <c r="P17" s="60">
        <v>0.12379999999999999</v>
      </c>
      <c r="Q17" s="60">
        <v>0.96440000000000003</v>
      </c>
      <c r="R17" s="63">
        <v>770038</v>
      </c>
      <c r="S17" s="60">
        <v>1.8</v>
      </c>
      <c r="T17" s="60">
        <v>3.915</v>
      </c>
      <c r="U17" s="31" t="s">
        <v>121</v>
      </c>
      <c r="AA17" s="34" t="s">
        <v>89</v>
      </c>
      <c r="AB17" s="34" t="s">
        <v>1154</v>
      </c>
    </row>
    <row r="18" spans="2:28" ht="14.1" customHeight="1" x14ac:dyDescent="0.2">
      <c r="B18" s="31" t="s">
        <v>135</v>
      </c>
      <c r="C18" s="11"/>
      <c r="D18" s="45" t="s">
        <v>721</v>
      </c>
      <c r="E18" s="63">
        <v>2600</v>
      </c>
      <c r="F18" s="63">
        <v>0</v>
      </c>
      <c r="G18" s="63">
        <v>285300</v>
      </c>
      <c r="H18" s="63">
        <v>100</v>
      </c>
      <c r="I18" s="63">
        <v>100</v>
      </c>
      <c r="J18" s="63">
        <v>33300</v>
      </c>
      <c r="K18" s="79"/>
      <c r="L18" s="79"/>
      <c r="M18" s="79"/>
      <c r="N18" s="63">
        <v>0</v>
      </c>
      <c r="O18" s="63">
        <v>321400</v>
      </c>
      <c r="P18" s="60">
        <v>0.16569999999999999</v>
      </c>
      <c r="Q18" s="60">
        <v>1.6120000000000001</v>
      </c>
      <c r="R18" s="63">
        <v>368577</v>
      </c>
      <c r="S18" s="60">
        <v>1.8</v>
      </c>
      <c r="T18" s="60">
        <v>3.915</v>
      </c>
      <c r="U18" s="31" t="s">
        <v>135</v>
      </c>
      <c r="AA18" s="34" t="s">
        <v>91</v>
      </c>
      <c r="AB18" s="34" t="s">
        <v>839</v>
      </c>
    </row>
    <row r="19" spans="2:28" ht="30.95" customHeight="1" x14ac:dyDescent="0.2">
      <c r="B19" s="31" t="s">
        <v>149</v>
      </c>
      <c r="C19" s="11"/>
      <c r="D19" s="45" t="s">
        <v>1538</v>
      </c>
      <c r="E19" s="63">
        <v>0</v>
      </c>
      <c r="F19" s="63">
        <v>0</v>
      </c>
      <c r="G19" s="63">
        <v>0</v>
      </c>
      <c r="H19" s="63">
        <v>0</v>
      </c>
      <c r="I19" s="63">
        <v>0</v>
      </c>
      <c r="J19" s="63">
        <v>0</v>
      </c>
      <c r="K19" s="79"/>
      <c r="L19" s="79"/>
      <c r="M19" s="79"/>
      <c r="N19" s="63">
        <v>0</v>
      </c>
      <c r="O19" s="63">
        <v>0</v>
      </c>
      <c r="P19" s="60">
        <v>0</v>
      </c>
      <c r="Q19" s="60">
        <v>0</v>
      </c>
      <c r="R19" s="63">
        <v>0</v>
      </c>
      <c r="S19" s="60">
        <v>0</v>
      </c>
      <c r="T19" s="60">
        <v>0</v>
      </c>
      <c r="U19" s="31" t="s">
        <v>149</v>
      </c>
      <c r="AA19" s="34" t="s">
        <v>95</v>
      </c>
      <c r="AB19" s="34" t="s">
        <v>1505</v>
      </c>
    </row>
    <row r="20" spans="2:28" ht="14.1" customHeight="1" x14ac:dyDescent="0.2">
      <c r="B20" s="31" t="s">
        <v>155</v>
      </c>
      <c r="C20" s="11"/>
      <c r="D20" s="45" t="s">
        <v>789</v>
      </c>
      <c r="E20" s="63">
        <v>3619900</v>
      </c>
      <c r="F20" s="63">
        <v>203200</v>
      </c>
      <c r="G20" s="63">
        <v>772800</v>
      </c>
      <c r="H20" s="63">
        <v>458800</v>
      </c>
      <c r="I20" s="63">
        <v>273100</v>
      </c>
      <c r="J20" s="63">
        <v>186900</v>
      </c>
      <c r="K20" s="79"/>
      <c r="L20" s="79"/>
      <c r="M20" s="79"/>
      <c r="N20" s="63">
        <v>3300</v>
      </c>
      <c r="O20" s="63">
        <v>5518000</v>
      </c>
      <c r="P20" s="60">
        <v>6.2499592209655201</v>
      </c>
      <c r="Q20" s="60">
        <v>0.76716004619724798</v>
      </c>
      <c r="R20" s="63">
        <v>5331177</v>
      </c>
      <c r="S20" s="60">
        <v>5.96</v>
      </c>
      <c r="T20" s="60">
        <v>0.58099999999999996</v>
      </c>
      <c r="U20" s="31" t="s">
        <v>155</v>
      </c>
      <c r="AA20" s="34" t="s">
        <v>104</v>
      </c>
      <c r="AB20" s="34" t="s">
        <v>867</v>
      </c>
    </row>
    <row r="21" spans="2:28" ht="14.1" customHeight="1" x14ac:dyDescent="0.2">
      <c r="B21" s="31" t="s">
        <v>350</v>
      </c>
      <c r="C21" s="11"/>
      <c r="D21" s="45" t="s">
        <v>785</v>
      </c>
      <c r="E21" s="63">
        <v>0</v>
      </c>
      <c r="F21" s="63">
        <v>0</v>
      </c>
      <c r="G21" s="63">
        <v>0</v>
      </c>
      <c r="H21" s="63">
        <v>0</v>
      </c>
      <c r="I21" s="63">
        <v>0</v>
      </c>
      <c r="J21" s="63">
        <v>0</v>
      </c>
      <c r="K21" s="79"/>
      <c r="L21" s="79"/>
      <c r="M21" s="79"/>
      <c r="N21" s="63">
        <v>0</v>
      </c>
      <c r="O21" s="63">
        <v>0</v>
      </c>
      <c r="P21" s="60">
        <v>0</v>
      </c>
      <c r="Q21" s="60">
        <v>0</v>
      </c>
      <c r="R21" s="63">
        <v>0</v>
      </c>
      <c r="S21" s="60">
        <v>0</v>
      </c>
      <c r="T21" s="60">
        <v>0</v>
      </c>
      <c r="U21" s="31" t="s">
        <v>350</v>
      </c>
      <c r="AA21" s="34" t="s">
        <v>105</v>
      </c>
      <c r="AB21" s="34" t="s">
        <v>1408</v>
      </c>
    </row>
    <row r="22" spans="2:28" ht="14.1" customHeight="1" x14ac:dyDescent="0.2">
      <c r="B22" s="31" t="s">
        <v>351</v>
      </c>
      <c r="C22" s="11"/>
      <c r="D22" s="45" t="s">
        <v>1555</v>
      </c>
      <c r="E22" s="63">
        <v>25800</v>
      </c>
      <c r="F22" s="63">
        <v>0</v>
      </c>
      <c r="G22" s="63">
        <v>0</v>
      </c>
      <c r="H22" s="63">
        <v>0</v>
      </c>
      <c r="I22" s="63">
        <v>0</v>
      </c>
      <c r="J22" s="63">
        <v>0</v>
      </c>
      <c r="K22" s="79"/>
      <c r="L22" s="79"/>
      <c r="M22" s="79"/>
      <c r="N22" s="63">
        <v>0</v>
      </c>
      <c r="O22" s="63">
        <v>25800</v>
      </c>
      <c r="P22" s="60">
        <v>0</v>
      </c>
      <c r="Q22" s="60">
        <v>0</v>
      </c>
      <c r="R22" s="63">
        <v>25005</v>
      </c>
      <c r="S22" s="60">
        <v>0</v>
      </c>
      <c r="T22" s="60">
        <v>0</v>
      </c>
      <c r="U22" s="31" t="s">
        <v>351</v>
      </c>
      <c r="AA22" s="34" t="s">
        <v>108</v>
      </c>
      <c r="AB22" s="34" t="s">
        <v>503</v>
      </c>
    </row>
    <row r="23" spans="2:28" ht="14.1" customHeight="1" x14ac:dyDescent="0.2">
      <c r="B23" s="31" t="s">
        <v>379</v>
      </c>
      <c r="C23" s="10"/>
      <c r="D23" s="45" t="s">
        <v>52</v>
      </c>
      <c r="E23" s="63">
        <v>6222800</v>
      </c>
      <c r="F23" s="63">
        <v>203200</v>
      </c>
      <c r="G23" s="63">
        <v>1355000</v>
      </c>
      <c r="H23" s="63">
        <v>497800</v>
      </c>
      <c r="I23" s="63">
        <v>273200</v>
      </c>
      <c r="J23" s="79"/>
      <c r="K23" s="63">
        <v>135300</v>
      </c>
      <c r="L23" s="63">
        <v>80000</v>
      </c>
      <c r="M23" s="63">
        <v>4900</v>
      </c>
      <c r="N23" s="63">
        <v>3300</v>
      </c>
      <c r="O23" s="63">
        <v>8775500</v>
      </c>
      <c r="P23" s="60">
        <v>3.9782272760208</v>
      </c>
      <c r="Q23" s="60">
        <v>0.58054969094220199</v>
      </c>
      <c r="R23" s="63">
        <v>8881697</v>
      </c>
      <c r="S23" s="60">
        <v>3.82</v>
      </c>
      <c r="T23" s="60">
        <v>0.86</v>
      </c>
      <c r="U23" s="31" t="s">
        <v>379</v>
      </c>
      <c r="AA23" s="34" t="s">
        <v>110</v>
      </c>
      <c r="AB23" s="34" t="s">
        <v>553</v>
      </c>
    </row>
    <row r="24" spans="2:28" ht="14.1" customHeight="1" x14ac:dyDescent="0.2">
      <c r="B24" s="31" t="s">
        <v>70</v>
      </c>
      <c r="C24" s="14" t="s">
        <v>23</v>
      </c>
      <c r="D24" s="13"/>
      <c r="E24" s="63">
        <v>4300</v>
      </c>
      <c r="F24" s="63">
        <v>30100</v>
      </c>
      <c r="G24" s="63">
        <v>123900</v>
      </c>
      <c r="H24" s="63">
        <v>149400</v>
      </c>
      <c r="I24" s="63">
        <v>0</v>
      </c>
      <c r="J24" s="79"/>
      <c r="K24" s="63">
        <v>0</v>
      </c>
      <c r="L24" s="63">
        <v>0</v>
      </c>
      <c r="M24" s="63">
        <v>1100</v>
      </c>
      <c r="N24" s="63">
        <v>0</v>
      </c>
      <c r="O24" s="63">
        <v>308800</v>
      </c>
      <c r="P24" s="100"/>
      <c r="Q24" s="60">
        <v>1.22375596240541</v>
      </c>
      <c r="R24" s="63">
        <v>142400</v>
      </c>
      <c r="S24" s="100"/>
      <c r="T24" s="60">
        <v>0.5</v>
      </c>
      <c r="U24" s="31" t="s">
        <v>70</v>
      </c>
      <c r="AA24" s="34" t="s">
        <v>114</v>
      </c>
      <c r="AB24" s="34" t="s">
        <v>1210</v>
      </c>
    </row>
    <row r="25" spans="2:28" ht="14.1" customHeight="1" x14ac:dyDescent="0.2">
      <c r="B25" s="31" t="s">
        <v>76</v>
      </c>
      <c r="C25" s="14" t="s">
        <v>7</v>
      </c>
      <c r="D25" s="13"/>
      <c r="E25" s="63">
        <v>0</v>
      </c>
      <c r="F25" s="63">
        <v>0</v>
      </c>
      <c r="G25" s="63">
        <v>0</v>
      </c>
      <c r="H25" s="63">
        <v>0</v>
      </c>
      <c r="I25" s="63">
        <v>0</v>
      </c>
      <c r="J25" s="79"/>
      <c r="K25" s="63">
        <v>0</v>
      </c>
      <c r="L25" s="63">
        <v>0</v>
      </c>
      <c r="M25" s="63">
        <v>0</v>
      </c>
      <c r="N25" s="63">
        <v>0</v>
      </c>
      <c r="O25" s="63">
        <v>0</v>
      </c>
      <c r="P25" s="100"/>
      <c r="Q25" s="60">
        <v>0</v>
      </c>
      <c r="R25" s="63">
        <v>0</v>
      </c>
      <c r="S25" s="100"/>
      <c r="T25" s="60">
        <v>0</v>
      </c>
      <c r="U25" s="31" t="s">
        <v>76</v>
      </c>
      <c r="AA25" s="34" t="s">
        <v>115</v>
      </c>
      <c r="AB25" s="34" t="s">
        <v>1211</v>
      </c>
    </row>
    <row r="26" spans="2:28" ht="14.1" customHeight="1" x14ac:dyDescent="0.2">
      <c r="B26" s="31" t="s">
        <v>80</v>
      </c>
      <c r="C26" s="14" t="s">
        <v>1444</v>
      </c>
      <c r="D26" s="13"/>
      <c r="E26" s="63">
        <v>0</v>
      </c>
      <c r="F26" s="63">
        <v>0</v>
      </c>
      <c r="G26" s="63">
        <v>0</v>
      </c>
      <c r="H26" s="63">
        <v>0</v>
      </c>
      <c r="I26" s="63">
        <v>0</v>
      </c>
      <c r="J26" s="79"/>
      <c r="K26" s="63">
        <v>0</v>
      </c>
      <c r="L26" s="63">
        <v>0</v>
      </c>
      <c r="M26" s="63">
        <v>0</v>
      </c>
      <c r="N26" s="63">
        <v>0</v>
      </c>
      <c r="O26" s="63">
        <v>0</v>
      </c>
      <c r="P26" s="100"/>
      <c r="Q26" s="60">
        <v>0</v>
      </c>
      <c r="R26" s="63">
        <v>0</v>
      </c>
      <c r="S26" s="100"/>
      <c r="T26" s="60">
        <v>0</v>
      </c>
      <c r="U26" s="31" t="s">
        <v>80</v>
      </c>
      <c r="AA26" s="34" t="s">
        <v>117</v>
      </c>
      <c r="AB26" s="34" t="s">
        <v>482</v>
      </c>
    </row>
    <row r="27" spans="2:28" ht="14.1" customHeight="1" x14ac:dyDescent="0.2">
      <c r="B27" s="31" t="s">
        <v>87</v>
      </c>
      <c r="C27" s="14" t="s">
        <v>41</v>
      </c>
      <c r="D27" s="13"/>
      <c r="E27" s="63">
        <v>6227100</v>
      </c>
      <c r="F27" s="63">
        <v>233300</v>
      </c>
      <c r="G27" s="63">
        <v>1478900</v>
      </c>
      <c r="H27" s="63">
        <v>647200</v>
      </c>
      <c r="I27" s="63">
        <v>273200</v>
      </c>
      <c r="J27" s="79"/>
      <c r="K27" s="63">
        <v>135300</v>
      </c>
      <c r="L27" s="63">
        <v>80000</v>
      </c>
      <c r="M27" s="63">
        <v>6000</v>
      </c>
      <c r="N27" s="63">
        <v>3300</v>
      </c>
      <c r="O27" s="63">
        <v>9084300</v>
      </c>
      <c r="P27" s="100"/>
      <c r="Q27" s="60">
        <v>0.60241401693626195</v>
      </c>
      <c r="R27" s="63">
        <v>9024097</v>
      </c>
      <c r="S27" s="100"/>
      <c r="T27" s="60">
        <v>0</v>
      </c>
      <c r="U27" s="31" t="s">
        <v>87</v>
      </c>
      <c r="AA27" s="34" t="s">
        <v>124</v>
      </c>
      <c r="AB27" s="34" t="s">
        <v>941</v>
      </c>
    </row>
    <row r="28" spans="2:28" ht="14.1" customHeight="1" x14ac:dyDescent="0.2">
      <c r="B28" s="31" t="s">
        <v>90</v>
      </c>
      <c r="C28" s="14" t="s">
        <v>43</v>
      </c>
      <c r="D28" s="13"/>
      <c r="E28" s="63">
        <v>0</v>
      </c>
      <c r="F28" s="63">
        <v>0</v>
      </c>
      <c r="G28" s="63">
        <v>0</v>
      </c>
      <c r="H28" s="63">
        <v>0</v>
      </c>
      <c r="I28" s="63">
        <v>0</v>
      </c>
      <c r="J28" s="79"/>
      <c r="K28" s="63">
        <v>0</v>
      </c>
      <c r="L28" s="63">
        <v>0</v>
      </c>
      <c r="M28" s="63">
        <v>0</v>
      </c>
      <c r="N28" s="63">
        <v>0</v>
      </c>
      <c r="O28" s="63">
        <v>0</v>
      </c>
      <c r="P28" s="100"/>
      <c r="Q28" s="60">
        <v>0</v>
      </c>
      <c r="R28" s="63">
        <v>0</v>
      </c>
      <c r="S28" s="100"/>
      <c r="T28" s="60">
        <v>0</v>
      </c>
      <c r="U28" s="31" t="s">
        <v>90</v>
      </c>
      <c r="AA28" s="34" t="s">
        <v>128</v>
      </c>
      <c r="AB28" s="34" t="s">
        <v>873</v>
      </c>
    </row>
    <row r="29" spans="2:28" ht="14.1" customHeight="1" x14ac:dyDescent="0.2">
      <c r="B29" s="31" t="s">
        <v>92</v>
      </c>
      <c r="C29" s="14" t="s">
        <v>39</v>
      </c>
      <c r="D29" s="13"/>
      <c r="E29" s="63">
        <v>6227100</v>
      </c>
      <c r="F29" s="63">
        <v>233300</v>
      </c>
      <c r="G29" s="63">
        <v>1478900</v>
      </c>
      <c r="H29" s="63">
        <v>647200</v>
      </c>
      <c r="I29" s="63">
        <v>273200</v>
      </c>
      <c r="J29" s="79"/>
      <c r="K29" s="63">
        <v>135300</v>
      </c>
      <c r="L29" s="63">
        <v>80000</v>
      </c>
      <c r="M29" s="63">
        <v>6000</v>
      </c>
      <c r="N29" s="63">
        <v>3300</v>
      </c>
      <c r="O29" s="63">
        <v>9084300</v>
      </c>
      <c r="P29" s="100"/>
      <c r="Q29" s="60">
        <v>0.60241401693626195</v>
      </c>
      <c r="R29" s="63">
        <v>9024097</v>
      </c>
      <c r="S29" s="100"/>
      <c r="T29" s="60">
        <v>0.85</v>
      </c>
      <c r="U29" s="31" t="s">
        <v>92</v>
      </c>
      <c r="AA29" s="34" t="s">
        <v>134</v>
      </c>
      <c r="AB29" s="34" t="s">
        <v>661</v>
      </c>
    </row>
    <row r="30" spans="2:28" ht="14.1" customHeight="1" x14ac:dyDescent="0.2">
      <c r="B30" s="31" t="s">
        <v>93</v>
      </c>
      <c r="C30" s="12" t="s">
        <v>393</v>
      </c>
      <c r="D30" s="45" t="s">
        <v>1868</v>
      </c>
      <c r="E30" s="63">
        <v>4246300</v>
      </c>
      <c r="F30" s="63">
        <v>365200</v>
      </c>
      <c r="G30" s="63">
        <v>755800</v>
      </c>
      <c r="H30" s="63">
        <v>1583200</v>
      </c>
      <c r="I30" s="63">
        <v>826900</v>
      </c>
      <c r="J30" s="63">
        <v>10700</v>
      </c>
      <c r="K30" s="79"/>
      <c r="L30" s="79"/>
      <c r="M30" s="79"/>
      <c r="N30" s="63">
        <v>0</v>
      </c>
      <c r="O30" s="63">
        <v>7788100</v>
      </c>
      <c r="P30" s="60">
        <v>0</v>
      </c>
      <c r="Q30" s="60">
        <v>0</v>
      </c>
      <c r="R30" s="63">
        <v>7413588</v>
      </c>
      <c r="S30" s="60">
        <v>0.51</v>
      </c>
      <c r="T30" s="60">
        <v>0.46800000000000003</v>
      </c>
      <c r="U30" s="31" t="s">
        <v>93</v>
      </c>
      <c r="AA30" s="34" t="s">
        <v>138</v>
      </c>
      <c r="AB30" s="34" t="s">
        <v>855</v>
      </c>
    </row>
    <row r="31" spans="2:28" ht="14.1" customHeight="1" x14ac:dyDescent="0.2">
      <c r="B31" s="31" t="s">
        <v>94</v>
      </c>
      <c r="C31" s="11"/>
      <c r="D31" s="45" t="s">
        <v>1871</v>
      </c>
      <c r="E31" s="63">
        <v>0</v>
      </c>
      <c r="F31" s="63">
        <v>0</v>
      </c>
      <c r="G31" s="63">
        <v>0</v>
      </c>
      <c r="H31" s="63">
        <v>0</v>
      </c>
      <c r="I31" s="63">
        <v>0</v>
      </c>
      <c r="J31" s="63">
        <v>0</v>
      </c>
      <c r="K31" s="79"/>
      <c r="L31" s="79"/>
      <c r="M31" s="79"/>
      <c r="N31" s="63">
        <v>0</v>
      </c>
      <c r="O31" s="63">
        <v>0</v>
      </c>
      <c r="P31" s="60">
        <v>0</v>
      </c>
      <c r="Q31" s="60">
        <v>0</v>
      </c>
      <c r="R31" s="63">
        <v>0</v>
      </c>
      <c r="S31" s="60">
        <v>0</v>
      </c>
      <c r="T31" s="60">
        <v>0</v>
      </c>
      <c r="U31" s="31" t="s">
        <v>94</v>
      </c>
      <c r="AA31" s="34" t="s">
        <v>145</v>
      </c>
      <c r="AB31" s="34" t="s">
        <v>872</v>
      </c>
    </row>
    <row r="32" spans="2:28" ht="14.1" customHeight="1" x14ac:dyDescent="0.2">
      <c r="B32" s="31" t="s">
        <v>96</v>
      </c>
      <c r="C32" s="11"/>
      <c r="D32" s="45" t="s">
        <v>1867</v>
      </c>
      <c r="E32" s="63">
        <v>0</v>
      </c>
      <c r="F32" s="63">
        <v>0</v>
      </c>
      <c r="G32" s="63">
        <v>0</v>
      </c>
      <c r="H32" s="63">
        <v>0</v>
      </c>
      <c r="I32" s="63">
        <v>0</v>
      </c>
      <c r="J32" s="63">
        <v>0</v>
      </c>
      <c r="K32" s="79"/>
      <c r="L32" s="79"/>
      <c r="M32" s="79"/>
      <c r="N32" s="63">
        <v>0</v>
      </c>
      <c r="O32" s="63">
        <v>0</v>
      </c>
      <c r="P32" s="60">
        <v>0</v>
      </c>
      <c r="Q32" s="60">
        <v>0</v>
      </c>
      <c r="R32" s="63">
        <v>1145</v>
      </c>
      <c r="S32" s="60">
        <v>8.83</v>
      </c>
      <c r="T32" s="60">
        <v>0.09</v>
      </c>
      <c r="U32" s="31" t="s">
        <v>96</v>
      </c>
      <c r="AA32" s="34" t="s">
        <v>151</v>
      </c>
      <c r="AB32" s="34" t="s">
        <v>1502</v>
      </c>
    </row>
    <row r="33" spans="2:28" ht="30.95" customHeight="1" x14ac:dyDescent="0.2">
      <c r="B33" s="31" t="s">
        <v>97</v>
      </c>
      <c r="C33" s="11"/>
      <c r="D33" s="45" t="s">
        <v>1529</v>
      </c>
      <c r="E33" s="63">
        <v>23600</v>
      </c>
      <c r="F33" s="63">
        <v>0</v>
      </c>
      <c r="G33" s="63">
        <v>0</v>
      </c>
      <c r="H33" s="63">
        <v>0</v>
      </c>
      <c r="I33" s="63">
        <v>0</v>
      </c>
      <c r="J33" s="63">
        <v>0</v>
      </c>
      <c r="K33" s="79"/>
      <c r="L33" s="79"/>
      <c r="M33" s="79"/>
      <c r="N33" s="63">
        <v>0</v>
      </c>
      <c r="O33" s="63">
        <v>23600</v>
      </c>
      <c r="P33" s="60">
        <v>0.2</v>
      </c>
      <c r="Q33" s="60">
        <v>1E-3</v>
      </c>
      <c r="R33" s="63">
        <v>415100</v>
      </c>
      <c r="S33" s="60">
        <v>0</v>
      </c>
      <c r="T33" s="60">
        <v>0</v>
      </c>
      <c r="U33" s="31" t="s">
        <v>97</v>
      </c>
      <c r="AA33" s="34" t="s">
        <v>152</v>
      </c>
      <c r="AB33" s="34" t="s">
        <v>874</v>
      </c>
    </row>
    <row r="34" spans="2:28" ht="14.1" customHeight="1" x14ac:dyDescent="0.2">
      <c r="B34" s="31" t="s">
        <v>102</v>
      </c>
      <c r="C34" s="11"/>
      <c r="D34" s="45" t="s">
        <v>719</v>
      </c>
      <c r="E34" s="63">
        <v>88400</v>
      </c>
      <c r="F34" s="63">
        <v>100900</v>
      </c>
      <c r="G34" s="63">
        <v>75600</v>
      </c>
      <c r="H34" s="63">
        <v>80500</v>
      </c>
      <c r="I34" s="63">
        <v>1600</v>
      </c>
      <c r="J34" s="63">
        <v>0</v>
      </c>
      <c r="K34" s="79"/>
      <c r="L34" s="79"/>
      <c r="M34" s="79"/>
      <c r="N34" s="63">
        <v>0</v>
      </c>
      <c r="O34" s="63">
        <v>347000</v>
      </c>
      <c r="P34" s="60">
        <v>1.6222335703692601</v>
      </c>
      <c r="Q34" s="60">
        <v>0.16666666666666699</v>
      </c>
      <c r="R34" s="63">
        <v>435631</v>
      </c>
      <c r="S34" s="60">
        <v>1.67</v>
      </c>
      <c r="T34" s="60">
        <v>0.16700000000000001</v>
      </c>
      <c r="U34" s="31" t="s">
        <v>102</v>
      </c>
      <c r="AA34" s="34" t="s">
        <v>153</v>
      </c>
      <c r="AB34" s="34" t="s">
        <v>856</v>
      </c>
    </row>
    <row r="35" spans="2:28" ht="14.1" customHeight="1" x14ac:dyDescent="0.2">
      <c r="B35" s="31" t="s">
        <v>106</v>
      </c>
      <c r="C35" s="11"/>
      <c r="D35" s="45" t="s">
        <v>1122</v>
      </c>
      <c r="E35" s="63">
        <v>88000</v>
      </c>
      <c r="F35" s="63">
        <v>0</v>
      </c>
      <c r="G35" s="63">
        <v>0</v>
      </c>
      <c r="H35" s="63">
        <v>0</v>
      </c>
      <c r="I35" s="63">
        <v>0</v>
      </c>
      <c r="J35" s="63">
        <v>0</v>
      </c>
      <c r="K35" s="79"/>
      <c r="L35" s="79"/>
      <c r="M35" s="79"/>
      <c r="N35" s="63">
        <v>0</v>
      </c>
      <c r="O35" s="63">
        <v>88000</v>
      </c>
      <c r="P35" s="60">
        <v>0</v>
      </c>
      <c r="Q35" s="60">
        <v>0</v>
      </c>
      <c r="R35" s="63">
        <v>111639</v>
      </c>
      <c r="S35" s="60">
        <v>0</v>
      </c>
      <c r="T35" s="60">
        <v>0</v>
      </c>
      <c r="U35" s="31" t="s">
        <v>106</v>
      </c>
      <c r="AA35" s="34" t="s">
        <v>154</v>
      </c>
      <c r="AB35" s="34" t="s">
        <v>2042</v>
      </c>
    </row>
    <row r="36" spans="2:28" ht="14.1" customHeight="1" x14ac:dyDescent="0.2">
      <c r="B36" s="31" t="s">
        <v>107</v>
      </c>
      <c r="C36" s="10"/>
      <c r="D36" s="45" t="s">
        <v>51</v>
      </c>
      <c r="E36" s="63">
        <v>4446300</v>
      </c>
      <c r="F36" s="63">
        <v>466100</v>
      </c>
      <c r="G36" s="63">
        <v>831400</v>
      </c>
      <c r="H36" s="63">
        <v>1663700</v>
      </c>
      <c r="I36" s="63">
        <v>828500</v>
      </c>
      <c r="J36" s="79"/>
      <c r="K36" s="63">
        <v>8500</v>
      </c>
      <c r="L36" s="63">
        <v>2200</v>
      </c>
      <c r="M36" s="63">
        <v>0</v>
      </c>
      <c r="N36" s="63">
        <v>0</v>
      </c>
      <c r="O36" s="63">
        <v>8246700</v>
      </c>
      <c r="P36" s="60">
        <v>0.60222819676572004</v>
      </c>
      <c r="Q36" s="60">
        <v>0.80200006062871598</v>
      </c>
      <c r="R36" s="63">
        <v>8377103</v>
      </c>
      <c r="S36" s="60">
        <v>0.55000000000000004</v>
      </c>
      <c r="T36" s="60">
        <v>0.42299999999999999</v>
      </c>
      <c r="U36" s="31" t="s">
        <v>107</v>
      </c>
      <c r="AA36" s="34" t="s">
        <v>348</v>
      </c>
      <c r="AB36" s="34" t="s">
        <v>1193</v>
      </c>
    </row>
    <row r="37" spans="2:28" ht="14.1" customHeight="1" x14ac:dyDescent="0.2">
      <c r="B37" s="31" t="s">
        <v>109</v>
      </c>
      <c r="C37" s="14" t="s">
        <v>23</v>
      </c>
      <c r="D37" s="13"/>
      <c r="E37" s="63">
        <v>135800</v>
      </c>
      <c r="F37" s="63">
        <v>0</v>
      </c>
      <c r="G37" s="63">
        <v>800</v>
      </c>
      <c r="H37" s="63">
        <v>0</v>
      </c>
      <c r="I37" s="63">
        <v>0</v>
      </c>
      <c r="J37" s="79"/>
      <c r="K37" s="63">
        <v>0</v>
      </c>
      <c r="L37" s="63">
        <v>0</v>
      </c>
      <c r="M37" s="63">
        <v>0</v>
      </c>
      <c r="N37" s="63">
        <v>0</v>
      </c>
      <c r="O37" s="63">
        <v>136600</v>
      </c>
      <c r="P37" s="100"/>
      <c r="Q37" s="60">
        <v>0</v>
      </c>
      <c r="R37" s="63">
        <v>162500</v>
      </c>
      <c r="S37" s="100"/>
      <c r="T37" s="60">
        <v>0.09</v>
      </c>
      <c r="U37" s="31" t="s">
        <v>109</v>
      </c>
      <c r="AA37" s="34" t="s">
        <v>349</v>
      </c>
      <c r="AB37" s="34" t="s">
        <v>843</v>
      </c>
    </row>
    <row r="38" spans="2:28" ht="14.1" customHeight="1" x14ac:dyDescent="0.2">
      <c r="B38" s="31" t="s">
        <v>111</v>
      </c>
      <c r="C38" s="14" t="s">
        <v>7</v>
      </c>
      <c r="D38" s="13"/>
      <c r="E38" s="63">
        <v>0</v>
      </c>
      <c r="F38" s="63">
        <v>0</v>
      </c>
      <c r="G38" s="63">
        <v>0</v>
      </c>
      <c r="H38" s="63">
        <v>0</v>
      </c>
      <c r="I38" s="63">
        <v>0</v>
      </c>
      <c r="J38" s="79"/>
      <c r="K38" s="63">
        <v>0</v>
      </c>
      <c r="L38" s="63">
        <v>0</v>
      </c>
      <c r="M38" s="63">
        <v>0</v>
      </c>
      <c r="N38" s="63">
        <v>0</v>
      </c>
      <c r="O38" s="63">
        <v>0</v>
      </c>
      <c r="P38" s="100"/>
      <c r="Q38" s="60">
        <v>0</v>
      </c>
      <c r="R38" s="63">
        <v>0</v>
      </c>
      <c r="S38" s="100"/>
      <c r="T38" s="60">
        <v>0</v>
      </c>
      <c r="U38" s="31" t="s">
        <v>111</v>
      </c>
      <c r="AA38" s="34" t="s">
        <v>352</v>
      </c>
      <c r="AB38" s="34" t="s">
        <v>859</v>
      </c>
    </row>
    <row r="39" spans="2:28" ht="14.1" customHeight="1" x14ac:dyDescent="0.2">
      <c r="B39" s="31" t="s">
        <v>112</v>
      </c>
      <c r="C39" s="14" t="s">
        <v>1444</v>
      </c>
      <c r="D39" s="13"/>
      <c r="E39" s="63">
        <v>0</v>
      </c>
      <c r="F39" s="63">
        <v>0</v>
      </c>
      <c r="G39" s="63">
        <v>0</v>
      </c>
      <c r="H39" s="63">
        <v>0</v>
      </c>
      <c r="I39" s="63">
        <v>0</v>
      </c>
      <c r="J39" s="79"/>
      <c r="K39" s="63">
        <v>0</v>
      </c>
      <c r="L39" s="63">
        <v>0</v>
      </c>
      <c r="M39" s="63">
        <v>0</v>
      </c>
      <c r="N39" s="63">
        <v>0</v>
      </c>
      <c r="O39" s="63">
        <v>0</v>
      </c>
      <c r="P39" s="100"/>
      <c r="Q39" s="60">
        <v>0</v>
      </c>
      <c r="R39" s="63">
        <v>0</v>
      </c>
      <c r="S39" s="100"/>
      <c r="T39" s="60">
        <v>0</v>
      </c>
      <c r="U39" s="31" t="s">
        <v>112</v>
      </c>
      <c r="AA39" s="34" t="s">
        <v>353</v>
      </c>
      <c r="AB39" s="34" t="s">
        <v>858</v>
      </c>
    </row>
    <row r="40" spans="2:28" ht="14.1" customHeight="1" x14ac:dyDescent="0.2">
      <c r="B40" s="31" t="s">
        <v>113</v>
      </c>
      <c r="C40" s="14" t="s">
        <v>40</v>
      </c>
      <c r="D40" s="13"/>
      <c r="E40" s="63">
        <v>4582100</v>
      </c>
      <c r="F40" s="63">
        <v>466100</v>
      </c>
      <c r="G40" s="63">
        <v>832200</v>
      </c>
      <c r="H40" s="63">
        <v>1663700</v>
      </c>
      <c r="I40" s="63">
        <v>828500</v>
      </c>
      <c r="J40" s="79"/>
      <c r="K40" s="63">
        <v>8500</v>
      </c>
      <c r="L40" s="63">
        <v>2200</v>
      </c>
      <c r="M40" s="63">
        <v>0</v>
      </c>
      <c r="N40" s="63">
        <v>0</v>
      </c>
      <c r="O40" s="63">
        <v>8383300</v>
      </c>
      <c r="P40" s="100"/>
      <c r="Q40" s="60">
        <v>0.79033819545989903</v>
      </c>
      <c r="R40" s="63">
        <v>8539603</v>
      </c>
      <c r="S40" s="100"/>
      <c r="T40" s="60">
        <v>0.42</v>
      </c>
      <c r="U40" s="31" t="s">
        <v>113</v>
      </c>
      <c r="AA40" s="34" t="s">
        <v>354</v>
      </c>
      <c r="AB40" s="34" t="s">
        <v>866</v>
      </c>
    </row>
    <row r="41" spans="2:28" ht="14.1" customHeight="1" x14ac:dyDescent="0.2">
      <c r="B41" s="31" t="s">
        <v>116</v>
      </c>
      <c r="C41" s="14" t="s">
        <v>42</v>
      </c>
      <c r="D41" s="13"/>
      <c r="E41" s="63">
        <v>0</v>
      </c>
      <c r="F41" s="63">
        <v>0</v>
      </c>
      <c r="G41" s="63">
        <v>0</v>
      </c>
      <c r="H41" s="63">
        <v>0</v>
      </c>
      <c r="I41" s="63">
        <v>0</v>
      </c>
      <c r="J41" s="79"/>
      <c r="K41" s="63">
        <v>0</v>
      </c>
      <c r="L41" s="63">
        <v>0</v>
      </c>
      <c r="M41" s="63">
        <v>0</v>
      </c>
      <c r="N41" s="63">
        <v>0</v>
      </c>
      <c r="O41" s="63">
        <v>0</v>
      </c>
      <c r="P41" s="100"/>
      <c r="Q41" s="60">
        <v>0</v>
      </c>
      <c r="R41" s="63">
        <v>0</v>
      </c>
      <c r="S41" s="100"/>
      <c r="T41" s="60">
        <v>0</v>
      </c>
      <c r="U41" s="31" t="s">
        <v>116</v>
      </c>
      <c r="AA41" s="34" t="s">
        <v>355</v>
      </c>
      <c r="AB41" s="34" t="s">
        <v>857</v>
      </c>
    </row>
    <row r="42" spans="2:28" ht="14.1" customHeight="1" x14ac:dyDescent="0.2">
      <c r="B42" s="31" t="s">
        <v>118</v>
      </c>
      <c r="C42" s="14" t="s">
        <v>39</v>
      </c>
      <c r="D42" s="13"/>
      <c r="E42" s="63">
        <v>4582100</v>
      </c>
      <c r="F42" s="63">
        <v>466100</v>
      </c>
      <c r="G42" s="63">
        <v>832200</v>
      </c>
      <c r="H42" s="63">
        <v>1663700</v>
      </c>
      <c r="I42" s="63">
        <v>828500</v>
      </c>
      <c r="J42" s="79"/>
      <c r="K42" s="63">
        <v>8500</v>
      </c>
      <c r="L42" s="63">
        <v>2200</v>
      </c>
      <c r="M42" s="63">
        <v>0</v>
      </c>
      <c r="N42" s="63">
        <v>0</v>
      </c>
      <c r="O42" s="63">
        <v>8383300</v>
      </c>
      <c r="P42" s="100"/>
      <c r="Q42" s="60">
        <v>0.79033819545989903</v>
      </c>
      <c r="R42" s="63">
        <v>8539603</v>
      </c>
      <c r="S42" s="100"/>
      <c r="T42" s="60">
        <v>0.42</v>
      </c>
      <c r="U42" s="31" t="s">
        <v>118</v>
      </c>
      <c r="AA42" s="34" t="s">
        <v>356</v>
      </c>
      <c r="AB42" s="34" t="s">
        <v>862</v>
      </c>
    </row>
    <row r="43" spans="2:28" ht="30.95" customHeight="1" x14ac:dyDescent="0.2">
      <c r="B43" s="31" t="s">
        <v>119</v>
      </c>
      <c r="C43" s="15" t="s">
        <v>426</v>
      </c>
      <c r="D43" s="51" t="s">
        <v>1764</v>
      </c>
      <c r="E43" s="67">
        <v>1645000</v>
      </c>
      <c r="F43" s="67">
        <v>-232800</v>
      </c>
      <c r="G43" s="67">
        <v>646700</v>
      </c>
      <c r="H43" s="67">
        <v>-1016500</v>
      </c>
      <c r="I43" s="67">
        <v>-555300</v>
      </c>
      <c r="J43" s="71"/>
      <c r="K43" s="67">
        <v>126800</v>
      </c>
      <c r="L43" s="67">
        <v>77800</v>
      </c>
      <c r="M43" s="67">
        <v>6000</v>
      </c>
      <c r="N43" s="67">
        <v>3300</v>
      </c>
      <c r="O43" s="67">
        <v>701000</v>
      </c>
      <c r="P43" s="101"/>
      <c r="Q43" s="101"/>
      <c r="R43" s="67">
        <v>484494</v>
      </c>
      <c r="S43" s="101"/>
      <c r="T43" s="101"/>
      <c r="U43" s="31" t="s">
        <v>119</v>
      </c>
      <c r="AA43" s="34" t="s">
        <v>357</v>
      </c>
      <c r="AB43" s="34" t="s">
        <v>864</v>
      </c>
    </row>
    <row r="44" spans="2:28" ht="14.1" customHeight="1" x14ac:dyDescent="0.2">
      <c r="B44" s="31" t="s">
        <v>122</v>
      </c>
      <c r="C44" s="4" t="s">
        <v>1763</v>
      </c>
      <c r="D44" s="4"/>
      <c r="E44" s="99">
        <v>1645000</v>
      </c>
      <c r="F44" s="99">
        <v>1412200</v>
      </c>
      <c r="G44" s="99">
        <v>2058900</v>
      </c>
      <c r="H44" s="99">
        <v>1042400</v>
      </c>
      <c r="I44" s="99">
        <v>487100</v>
      </c>
      <c r="J44" s="99"/>
      <c r="K44" s="99">
        <v>613900</v>
      </c>
      <c r="L44" s="99">
        <v>691700</v>
      </c>
      <c r="M44" s="99">
        <v>697700</v>
      </c>
      <c r="N44" s="99">
        <v>701000</v>
      </c>
      <c r="O44" s="72"/>
      <c r="P44" s="72"/>
      <c r="Q44" s="72"/>
      <c r="R44" s="72"/>
      <c r="S44" s="72"/>
      <c r="T44" s="72"/>
      <c r="U44" s="31" t="s">
        <v>122</v>
      </c>
      <c r="AA44" s="34" t="s">
        <v>358</v>
      </c>
      <c r="AB44" s="34" t="s">
        <v>860</v>
      </c>
    </row>
    <row r="45" spans="2:28" ht="14.1" customHeight="1" x14ac:dyDescent="0.2">
      <c r="B45" s="31" t="s">
        <v>123</v>
      </c>
      <c r="C45" s="12" t="s">
        <v>1097</v>
      </c>
      <c r="D45" s="45" t="s">
        <v>912</v>
      </c>
      <c r="E45" s="72"/>
      <c r="F45" s="72"/>
      <c r="G45" s="72"/>
      <c r="H45" s="72"/>
      <c r="I45" s="72"/>
      <c r="J45" s="72"/>
      <c r="K45" s="72"/>
      <c r="L45" s="72"/>
      <c r="M45" s="72"/>
      <c r="N45" s="72"/>
      <c r="O45" s="63">
        <v>0</v>
      </c>
      <c r="P45" s="72"/>
      <c r="Q45" s="72"/>
      <c r="R45" s="63">
        <v>0</v>
      </c>
      <c r="S45" s="72"/>
      <c r="T45" s="72"/>
      <c r="U45" s="31" t="s">
        <v>123</v>
      </c>
      <c r="AA45" s="34" t="s">
        <v>359</v>
      </c>
      <c r="AB45" s="34" t="s">
        <v>865</v>
      </c>
    </row>
    <row r="46" spans="2:28" ht="14.1" customHeight="1" x14ac:dyDescent="0.2">
      <c r="B46" s="31" t="s">
        <v>125</v>
      </c>
      <c r="C46" s="11"/>
      <c r="D46" s="45" t="s">
        <v>911</v>
      </c>
      <c r="E46" s="72"/>
      <c r="F46" s="72"/>
      <c r="G46" s="72"/>
      <c r="H46" s="72"/>
      <c r="I46" s="72"/>
      <c r="J46" s="72"/>
      <c r="K46" s="72"/>
      <c r="L46" s="72"/>
      <c r="M46" s="72"/>
      <c r="N46" s="72"/>
      <c r="O46" s="63">
        <v>0</v>
      </c>
      <c r="P46" s="72"/>
      <c r="Q46" s="72"/>
      <c r="R46" s="63">
        <v>0</v>
      </c>
      <c r="S46" s="72"/>
      <c r="T46" s="72"/>
      <c r="U46" s="31" t="s">
        <v>125</v>
      </c>
      <c r="AA46" s="34" t="s">
        <v>360</v>
      </c>
      <c r="AB46" s="34" t="s">
        <v>852</v>
      </c>
    </row>
    <row r="47" spans="2:28" ht="14.1" customHeight="1" x14ac:dyDescent="0.2">
      <c r="B47" s="31" t="s">
        <v>126</v>
      </c>
      <c r="C47" s="11"/>
      <c r="D47" s="45" t="s">
        <v>2018</v>
      </c>
      <c r="E47" s="72"/>
      <c r="F47" s="72"/>
      <c r="G47" s="72"/>
      <c r="H47" s="72"/>
      <c r="I47" s="72"/>
      <c r="J47" s="72"/>
      <c r="K47" s="72"/>
      <c r="L47" s="72"/>
      <c r="M47" s="72"/>
      <c r="N47" s="72"/>
      <c r="O47" s="63">
        <v>0</v>
      </c>
      <c r="P47" s="72"/>
      <c r="Q47" s="72"/>
      <c r="R47" s="63">
        <v>0</v>
      </c>
      <c r="S47" s="72"/>
      <c r="T47" s="72"/>
      <c r="U47" s="31" t="s">
        <v>126</v>
      </c>
      <c r="AA47" s="34" t="s">
        <v>361</v>
      </c>
      <c r="AB47" s="34" t="s">
        <v>853</v>
      </c>
    </row>
    <row r="48" spans="2:28" ht="14.1" customHeight="1" x14ac:dyDescent="0.2">
      <c r="B48" s="31" t="s">
        <v>127</v>
      </c>
      <c r="C48" s="11"/>
      <c r="D48" s="45" t="s">
        <v>914</v>
      </c>
      <c r="E48" s="72"/>
      <c r="F48" s="72"/>
      <c r="G48" s="72"/>
      <c r="H48" s="72"/>
      <c r="I48" s="72"/>
      <c r="J48" s="72"/>
      <c r="K48" s="72"/>
      <c r="L48" s="72"/>
      <c r="M48" s="72"/>
      <c r="N48" s="72"/>
      <c r="O48" s="63">
        <v>0</v>
      </c>
      <c r="P48" s="72"/>
      <c r="Q48" s="72"/>
      <c r="R48" s="63">
        <v>0</v>
      </c>
      <c r="S48" s="72"/>
      <c r="T48" s="72"/>
      <c r="U48" s="31" t="s">
        <v>127</v>
      </c>
      <c r="AA48" s="34" t="s">
        <v>362</v>
      </c>
      <c r="AB48" s="34" t="s">
        <v>844</v>
      </c>
    </row>
    <row r="49" spans="2:28" ht="14.1" customHeight="1" x14ac:dyDescent="0.2">
      <c r="B49" s="31" t="s">
        <v>129</v>
      </c>
      <c r="C49" s="11"/>
      <c r="D49" s="45" t="s">
        <v>913</v>
      </c>
      <c r="E49" s="72"/>
      <c r="F49" s="72"/>
      <c r="G49" s="72"/>
      <c r="H49" s="72"/>
      <c r="I49" s="72"/>
      <c r="J49" s="72"/>
      <c r="K49" s="72"/>
      <c r="L49" s="72"/>
      <c r="M49" s="72"/>
      <c r="N49" s="72"/>
      <c r="O49" s="63">
        <v>0</v>
      </c>
      <c r="P49" s="72"/>
      <c r="Q49" s="72"/>
      <c r="R49" s="63">
        <v>0</v>
      </c>
      <c r="S49" s="72"/>
      <c r="T49" s="72"/>
      <c r="U49" s="31" t="s">
        <v>129</v>
      </c>
      <c r="AA49" s="34" t="s">
        <v>363</v>
      </c>
      <c r="AB49" s="34" t="s">
        <v>847</v>
      </c>
    </row>
    <row r="50" spans="2:28" ht="14.1" customHeight="1" x14ac:dyDescent="0.2">
      <c r="B50" s="31" t="s">
        <v>130</v>
      </c>
      <c r="C50" s="11"/>
      <c r="D50" s="45" t="s">
        <v>2018</v>
      </c>
      <c r="E50" s="72"/>
      <c r="F50" s="72"/>
      <c r="G50" s="72"/>
      <c r="H50" s="72"/>
      <c r="I50" s="72"/>
      <c r="J50" s="72"/>
      <c r="K50" s="72"/>
      <c r="L50" s="72"/>
      <c r="M50" s="72"/>
      <c r="N50" s="72"/>
      <c r="O50" s="63">
        <v>0</v>
      </c>
      <c r="P50" s="72"/>
      <c r="Q50" s="72"/>
      <c r="R50" s="63">
        <v>0</v>
      </c>
      <c r="S50" s="72"/>
      <c r="T50" s="72"/>
      <c r="U50" s="31" t="s">
        <v>130</v>
      </c>
      <c r="AA50" s="34" t="s">
        <v>364</v>
      </c>
      <c r="AB50" s="34" t="s">
        <v>849</v>
      </c>
    </row>
    <row r="51" spans="2:28" ht="14.1" customHeight="1" x14ac:dyDescent="0.2">
      <c r="B51" s="31" t="s">
        <v>131</v>
      </c>
      <c r="C51" s="11"/>
      <c r="D51" s="45" t="s">
        <v>1912</v>
      </c>
      <c r="E51" s="72"/>
      <c r="F51" s="72"/>
      <c r="G51" s="72"/>
      <c r="H51" s="72"/>
      <c r="I51" s="72"/>
      <c r="J51" s="72"/>
      <c r="K51" s="72"/>
      <c r="L51" s="72"/>
      <c r="M51" s="72"/>
      <c r="N51" s="72"/>
      <c r="O51" s="63">
        <v>0</v>
      </c>
      <c r="P51" s="72"/>
      <c r="Q51" s="72"/>
      <c r="R51" s="63">
        <v>0</v>
      </c>
      <c r="S51" s="72"/>
      <c r="T51" s="72"/>
      <c r="U51" s="31" t="s">
        <v>131</v>
      </c>
      <c r="AA51" s="34" t="s">
        <v>365</v>
      </c>
      <c r="AB51" s="34" t="s">
        <v>851</v>
      </c>
    </row>
    <row r="52" spans="2:28" ht="14.1" customHeight="1" x14ac:dyDescent="0.2">
      <c r="B52" s="31" t="s">
        <v>132</v>
      </c>
      <c r="C52" s="11"/>
      <c r="D52" s="45" t="s">
        <v>1911</v>
      </c>
      <c r="E52" s="72"/>
      <c r="F52" s="72"/>
      <c r="G52" s="72"/>
      <c r="H52" s="72"/>
      <c r="I52" s="72"/>
      <c r="J52" s="72"/>
      <c r="K52" s="72"/>
      <c r="L52" s="72"/>
      <c r="M52" s="72"/>
      <c r="N52" s="72"/>
      <c r="O52" s="63">
        <v>0</v>
      </c>
      <c r="P52" s="72"/>
      <c r="Q52" s="72"/>
      <c r="R52" s="63">
        <v>0</v>
      </c>
      <c r="S52" s="72"/>
      <c r="T52" s="72"/>
      <c r="U52" s="31" t="s">
        <v>132</v>
      </c>
      <c r="AA52" s="34" t="s">
        <v>366</v>
      </c>
      <c r="AB52" s="34" t="s">
        <v>850</v>
      </c>
    </row>
    <row r="53" spans="2:28" ht="14.1" customHeight="1" x14ac:dyDescent="0.2">
      <c r="B53" s="31" t="s">
        <v>133</v>
      </c>
      <c r="C53" s="11"/>
      <c r="D53" s="45" t="s">
        <v>2018</v>
      </c>
      <c r="E53" s="72"/>
      <c r="F53" s="72"/>
      <c r="G53" s="72"/>
      <c r="H53" s="72"/>
      <c r="I53" s="72"/>
      <c r="J53" s="72"/>
      <c r="K53" s="72"/>
      <c r="L53" s="72"/>
      <c r="M53" s="72"/>
      <c r="N53" s="72"/>
      <c r="O53" s="63">
        <v>0</v>
      </c>
      <c r="P53" s="72"/>
      <c r="Q53" s="72"/>
      <c r="R53" s="63">
        <v>0</v>
      </c>
      <c r="S53" s="72"/>
      <c r="T53" s="72"/>
      <c r="U53" s="31" t="s">
        <v>133</v>
      </c>
      <c r="AA53" s="34" t="s">
        <v>367</v>
      </c>
      <c r="AB53" s="34" t="s">
        <v>854</v>
      </c>
    </row>
    <row r="54" spans="2:28" ht="14.1" customHeight="1" x14ac:dyDescent="0.2">
      <c r="B54" s="31" t="s">
        <v>137</v>
      </c>
      <c r="C54" s="11"/>
      <c r="D54" s="45" t="s">
        <v>1914</v>
      </c>
      <c r="E54" s="72"/>
      <c r="F54" s="72"/>
      <c r="G54" s="72"/>
      <c r="H54" s="72"/>
      <c r="I54" s="72"/>
      <c r="J54" s="72"/>
      <c r="K54" s="72"/>
      <c r="L54" s="72"/>
      <c r="M54" s="72"/>
      <c r="N54" s="72"/>
      <c r="O54" s="63">
        <v>0</v>
      </c>
      <c r="P54" s="72"/>
      <c r="Q54" s="72"/>
      <c r="R54" s="63">
        <v>0</v>
      </c>
      <c r="S54" s="72"/>
      <c r="T54" s="72"/>
      <c r="U54" s="31" t="s">
        <v>137</v>
      </c>
      <c r="AA54" s="34" t="s">
        <v>368</v>
      </c>
      <c r="AB54" s="34" t="s">
        <v>846</v>
      </c>
    </row>
    <row r="55" spans="2:28" ht="14.1" customHeight="1" x14ac:dyDescent="0.2">
      <c r="B55" s="31" t="s">
        <v>139</v>
      </c>
      <c r="C55" s="11"/>
      <c r="D55" s="45" t="s">
        <v>1913</v>
      </c>
      <c r="E55" s="72"/>
      <c r="F55" s="72"/>
      <c r="G55" s="72"/>
      <c r="H55" s="72"/>
      <c r="I55" s="72"/>
      <c r="J55" s="72"/>
      <c r="K55" s="72"/>
      <c r="L55" s="72"/>
      <c r="M55" s="72"/>
      <c r="N55" s="72"/>
      <c r="O55" s="63">
        <v>0</v>
      </c>
      <c r="P55" s="72"/>
      <c r="Q55" s="72"/>
      <c r="R55" s="63">
        <v>0</v>
      </c>
      <c r="S55" s="72"/>
      <c r="T55" s="72"/>
      <c r="U55" s="31" t="s">
        <v>139</v>
      </c>
      <c r="AA55" s="34" t="s">
        <v>369</v>
      </c>
      <c r="AB55" s="34" t="s">
        <v>842</v>
      </c>
    </row>
    <row r="56" spans="2:28" ht="14.1" customHeight="1" x14ac:dyDescent="0.2">
      <c r="B56" s="19" t="s">
        <v>140</v>
      </c>
      <c r="C56" s="9"/>
      <c r="D56" s="51" t="s">
        <v>2018</v>
      </c>
      <c r="E56" s="72"/>
      <c r="F56" s="72"/>
      <c r="G56" s="72"/>
      <c r="H56" s="72"/>
      <c r="I56" s="72"/>
      <c r="J56" s="72"/>
      <c r="K56" s="72"/>
      <c r="L56" s="72"/>
      <c r="M56" s="72"/>
      <c r="N56" s="72"/>
      <c r="O56" s="67">
        <v>0</v>
      </c>
      <c r="P56" s="72"/>
      <c r="Q56" s="72"/>
      <c r="R56" s="67">
        <v>0</v>
      </c>
      <c r="S56" s="72"/>
      <c r="T56" s="72"/>
      <c r="U56" s="19" t="s">
        <v>140</v>
      </c>
      <c r="AA56" s="34" t="s">
        <v>370</v>
      </c>
      <c r="AB56" s="34" t="s">
        <v>750</v>
      </c>
    </row>
    <row r="57" spans="2:28" ht="15" x14ac:dyDescent="0.2">
      <c r="AA57" s="34" t="s">
        <v>371</v>
      </c>
      <c r="AB57" s="34" t="s">
        <v>841</v>
      </c>
    </row>
    <row r="58" spans="2:28" ht="15" x14ac:dyDescent="0.2">
      <c r="AA58" s="34" t="s">
        <v>372</v>
      </c>
      <c r="AB58" s="34" t="s">
        <v>871</v>
      </c>
    </row>
    <row r="59" spans="2:28" ht="15" x14ac:dyDescent="0.2">
      <c r="AA59" s="34" t="s">
        <v>373</v>
      </c>
      <c r="AB59" s="34" t="s">
        <v>870</v>
      </c>
    </row>
    <row r="60" spans="2:28" ht="15" x14ac:dyDescent="0.2">
      <c r="AA60" s="34" t="s">
        <v>374</v>
      </c>
      <c r="AB60" s="34" t="s">
        <v>869</v>
      </c>
    </row>
    <row r="61" spans="2:28" ht="15" x14ac:dyDescent="0.2">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5">
    <mergeCell ref="A1:B1"/>
    <mergeCell ref="A2:D2"/>
    <mergeCell ref="A4:B4"/>
    <mergeCell ref="A5:B5"/>
    <mergeCell ref="A6:B6"/>
    <mergeCell ref="A8:B8"/>
    <mergeCell ref="C10:T10"/>
    <mergeCell ref="E12:Q12"/>
    <mergeCell ref="R12:T12"/>
    <mergeCell ref="C15:C23"/>
    <mergeCell ref="C24:D24"/>
    <mergeCell ref="C25:D25"/>
    <mergeCell ref="C26:D26"/>
    <mergeCell ref="C27:D27"/>
    <mergeCell ref="C28:D28"/>
    <mergeCell ref="C29:D29"/>
    <mergeCell ref="C30:C36"/>
    <mergeCell ref="C37:D37"/>
    <mergeCell ref="C38:D38"/>
    <mergeCell ref="C39:D39"/>
    <mergeCell ref="C40:D40"/>
    <mergeCell ref="C41:D41"/>
    <mergeCell ref="C42:D42"/>
    <mergeCell ref="C44:D44"/>
    <mergeCell ref="C45:C5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'@lists'!$A$12:$B$12</xm:f>
          </x14:formula1>
          <xm:sqref>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19.140625" customWidth="1"/>
    <col min="4" max="4" width="22.140625" customWidth="1"/>
    <col min="5" max="20" width="13.5703125" customWidth="1"/>
    <col min="21" max="21" width="8.28515625" customWidth="1"/>
    <col min="2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33" t="s">
        <v>162</v>
      </c>
      <c r="AA8" s="34" t="s">
        <v>77</v>
      </c>
      <c r="AB8" s="34" t="s">
        <v>840</v>
      </c>
    </row>
    <row r="9" spans="1:28" ht="14.1" customHeight="1" x14ac:dyDescent="0.2">
      <c r="B9" s="20"/>
      <c r="AA9" s="34" t="s">
        <v>78</v>
      </c>
      <c r="AB9" s="34" t="s">
        <v>932</v>
      </c>
    </row>
    <row r="10" spans="1:28" ht="30" customHeight="1" x14ac:dyDescent="0.2">
      <c r="B10" s="20"/>
      <c r="C10" s="114" t="s">
        <v>163</v>
      </c>
      <c r="D10" s="6"/>
      <c r="E10" s="6"/>
      <c r="F10" s="6"/>
      <c r="G10" s="6"/>
      <c r="H10" s="6"/>
      <c r="I10" s="6"/>
      <c r="J10" s="6"/>
      <c r="K10" s="6"/>
      <c r="L10" s="6"/>
      <c r="M10" s="6"/>
      <c r="N10" s="6"/>
      <c r="O10" s="6"/>
      <c r="P10" s="6"/>
      <c r="Q10" s="6"/>
      <c r="R10" s="6"/>
      <c r="S10" s="6"/>
      <c r="T10" s="5"/>
      <c r="AA10" s="34" t="s">
        <v>79</v>
      </c>
      <c r="AB10" s="34" t="s">
        <v>930</v>
      </c>
    </row>
    <row r="11" spans="1:28" ht="14.1" customHeight="1" x14ac:dyDescent="0.2">
      <c r="B11" s="20"/>
      <c r="AA11" s="34" t="s">
        <v>81</v>
      </c>
      <c r="AB11" s="34" t="s">
        <v>845</v>
      </c>
    </row>
    <row r="12" spans="1:28" ht="14.1" customHeight="1" x14ac:dyDescent="0.2">
      <c r="B12" s="20"/>
      <c r="E12" s="125" t="s">
        <v>2086</v>
      </c>
      <c r="F12" s="126"/>
      <c r="G12" s="126"/>
      <c r="H12" s="126"/>
      <c r="I12" s="126"/>
      <c r="J12" s="126"/>
      <c r="K12" s="126"/>
      <c r="L12" s="126"/>
      <c r="M12" s="126"/>
      <c r="N12" s="126"/>
      <c r="O12" s="126"/>
      <c r="P12" s="126"/>
      <c r="Q12" s="13"/>
      <c r="R12" s="125" t="s">
        <v>2056</v>
      </c>
      <c r="S12" s="126"/>
      <c r="T12" s="13"/>
      <c r="AA12" s="34" t="s">
        <v>82</v>
      </c>
      <c r="AB12" s="34" t="s">
        <v>1227</v>
      </c>
    </row>
    <row r="13" spans="1:28" ht="24.95" customHeight="1" x14ac:dyDescent="0.2">
      <c r="B13" s="20"/>
      <c r="E13" s="52" t="s">
        <v>1835</v>
      </c>
      <c r="F13" s="52" t="s">
        <v>1489</v>
      </c>
      <c r="G13" s="52" t="s">
        <v>1481</v>
      </c>
      <c r="H13" s="52" t="s">
        <v>1491</v>
      </c>
      <c r="I13" s="52" t="s">
        <v>1482</v>
      </c>
      <c r="J13" s="52" t="s">
        <v>1486</v>
      </c>
      <c r="K13" s="52" t="s">
        <v>1485</v>
      </c>
      <c r="L13" s="52" t="s">
        <v>1475</v>
      </c>
      <c r="M13" s="52" t="s">
        <v>1478</v>
      </c>
      <c r="N13" s="52" t="s">
        <v>1299</v>
      </c>
      <c r="O13" s="52" t="s">
        <v>1777</v>
      </c>
      <c r="P13" s="52" t="s">
        <v>2039</v>
      </c>
      <c r="Q13" s="52" t="s">
        <v>1506</v>
      </c>
      <c r="R13" s="52" t="s">
        <v>1777</v>
      </c>
      <c r="S13" s="52" t="s">
        <v>2039</v>
      </c>
      <c r="T13" s="52" t="s">
        <v>1506</v>
      </c>
      <c r="AA13" s="34" t="s">
        <v>83</v>
      </c>
      <c r="AB13" s="34" t="s">
        <v>1854</v>
      </c>
    </row>
    <row r="14" spans="1:28" ht="14.1" customHeight="1" x14ac:dyDescent="0.2">
      <c r="B14" s="29" t="s">
        <v>162</v>
      </c>
      <c r="C14" s="66"/>
      <c r="D14" s="66"/>
      <c r="E14" s="43" t="s">
        <v>63</v>
      </c>
      <c r="F14" s="43" t="s">
        <v>99</v>
      </c>
      <c r="G14" s="43" t="s">
        <v>121</v>
      </c>
      <c r="H14" s="43" t="s">
        <v>135</v>
      </c>
      <c r="I14" s="43" t="s">
        <v>149</v>
      </c>
      <c r="J14" s="43" t="s">
        <v>155</v>
      </c>
      <c r="K14" s="43" t="s">
        <v>350</v>
      </c>
      <c r="L14" s="43" t="s">
        <v>351</v>
      </c>
      <c r="M14" s="43" t="s">
        <v>379</v>
      </c>
      <c r="N14" s="43" t="s">
        <v>70</v>
      </c>
      <c r="O14" s="43" t="s">
        <v>76</v>
      </c>
      <c r="P14" s="43" t="s">
        <v>80</v>
      </c>
      <c r="Q14" s="43" t="s">
        <v>87</v>
      </c>
      <c r="R14" s="43" t="s">
        <v>76</v>
      </c>
      <c r="S14" s="43" t="s">
        <v>80</v>
      </c>
      <c r="T14" s="43" t="s">
        <v>87</v>
      </c>
      <c r="U14" s="29"/>
      <c r="AA14" s="34" t="s">
        <v>84</v>
      </c>
      <c r="AB14" s="34" t="s">
        <v>1855</v>
      </c>
    </row>
    <row r="15" spans="1:28" ht="15" x14ac:dyDescent="0.2">
      <c r="B15" s="31" t="s">
        <v>63</v>
      </c>
      <c r="C15" s="122" t="s">
        <v>394</v>
      </c>
      <c r="D15" s="44" t="s">
        <v>1399</v>
      </c>
      <c r="E15" s="27">
        <v>0</v>
      </c>
      <c r="F15" s="27">
        <v>0</v>
      </c>
      <c r="G15" s="27">
        <v>0</v>
      </c>
      <c r="H15" s="27">
        <v>0</v>
      </c>
      <c r="I15" s="27">
        <v>0</v>
      </c>
      <c r="J15" s="27">
        <v>0</v>
      </c>
      <c r="K15" s="98"/>
      <c r="L15" s="98"/>
      <c r="M15" s="98"/>
      <c r="N15" s="27">
        <v>0</v>
      </c>
      <c r="O15" s="27">
        <v>0</v>
      </c>
      <c r="P15" s="70">
        <v>0</v>
      </c>
      <c r="Q15" s="70">
        <v>0</v>
      </c>
      <c r="R15" s="27">
        <v>0</v>
      </c>
      <c r="S15" s="70">
        <v>0</v>
      </c>
      <c r="T15" s="70">
        <v>0</v>
      </c>
      <c r="U15" s="31" t="s">
        <v>63</v>
      </c>
      <c r="AA15" s="34" t="s">
        <v>85</v>
      </c>
      <c r="AB15" s="34" t="s">
        <v>1212</v>
      </c>
    </row>
    <row r="16" spans="1:28" ht="15" x14ac:dyDescent="0.2">
      <c r="B16" s="31" t="s">
        <v>99</v>
      </c>
      <c r="C16" s="11"/>
      <c r="D16" s="45" t="s">
        <v>725</v>
      </c>
      <c r="E16" s="63">
        <v>0</v>
      </c>
      <c r="F16" s="63">
        <v>0</v>
      </c>
      <c r="G16" s="63">
        <v>0</v>
      </c>
      <c r="H16" s="63">
        <v>0</v>
      </c>
      <c r="I16" s="63">
        <v>0</v>
      </c>
      <c r="J16" s="63">
        <v>0</v>
      </c>
      <c r="K16" s="79"/>
      <c r="L16" s="79"/>
      <c r="M16" s="79"/>
      <c r="N16" s="63">
        <v>0</v>
      </c>
      <c r="O16" s="63">
        <v>0</v>
      </c>
      <c r="P16" s="60">
        <v>0</v>
      </c>
      <c r="Q16" s="60">
        <v>0</v>
      </c>
      <c r="R16" s="63">
        <v>0</v>
      </c>
      <c r="S16" s="60">
        <v>0</v>
      </c>
      <c r="T16" s="60">
        <v>0</v>
      </c>
      <c r="U16" s="31" t="s">
        <v>99</v>
      </c>
      <c r="AA16" s="34" t="s">
        <v>88</v>
      </c>
      <c r="AB16" s="34" t="s">
        <v>838</v>
      </c>
    </row>
    <row r="17" spans="2:28" ht="14.1" customHeight="1" x14ac:dyDescent="0.2">
      <c r="B17" s="31" t="s">
        <v>121</v>
      </c>
      <c r="C17" s="11"/>
      <c r="D17" s="45" t="s">
        <v>720</v>
      </c>
      <c r="E17" s="63">
        <v>0</v>
      </c>
      <c r="F17" s="63">
        <v>0</v>
      </c>
      <c r="G17" s="63">
        <v>100</v>
      </c>
      <c r="H17" s="63">
        <v>400</v>
      </c>
      <c r="I17" s="63">
        <v>0</v>
      </c>
      <c r="J17" s="63">
        <v>0</v>
      </c>
      <c r="K17" s="79"/>
      <c r="L17" s="79"/>
      <c r="M17" s="79"/>
      <c r="N17" s="63">
        <v>0</v>
      </c>
      <c r="O17" s="63">
        <v>500</v>
      </c>
      <c r="P17" s="60">
        <v>1.08</v>
      </c>
      <c r="Q17" s="60">
        <v>1.5</v>
      </c>
      <c r="R17" s="63">
        <v>1536</v>
      </c>
      <c r="S17" s="60">
        <v>0</v>
      </c>
      <c r="T17" s="60">
        <v>0</v>
      </c>
      <c r="U17" s="31" t="s">
        <v>121</v>
      </c>
      <c r="AA17" s="34" t="s">
        <v>89</v>
      </c>
      <c r="AB17" s="34" t="s">
        <v>1154</v>
      </c>
    </row>
    <row r="18" spans="2:28" ht="14.1" customHeight="1" x14ac:dyDescent="0.2">
      <c r="B18" s="31" t="s">
        <v>135</v>
      </c>
      <c r="C18" s="11"/>
      <c r="D18" s="45" t="s">
        <v>721</v>
      </c>
      <c r="E18" s="63">
        <v>0</v>
      </c>
      <c r="F18" s="63">
        <v>0</v>
      </c>
      <c r="G18" s="63">
        <v>300</v>
      </c>
      <c r="H18" s="63">
        <v>600</v>
      </c>
      <c r="I18" s="63">
        <v>500</v>
      </c>
      <c r="J18" s="63">
        <v>12400</v>
      </c>
      <c r="K18" s="79"/>
      <c r="L18" s="79"/>
      <c r="M18" s="79"/>
      <c r="N18" s="63">
        <v>0</v>
      </c>
      <c r="O18" s="63">
        <v>13800</v>
      </c>
      <c r="P18" s="60">
        <v>1.08</v>
      </c>
      <c r="Q18" s="60">
        <v>18.07</v>
      </c>
      <c r="R18" s="63">
        <v>765</v>
      </c>
      <c r="S18" s="60">
        <v>0</v>
      </c>
      <c r="T18" s="60">
        <v>0</v>
      </c>
      <c r="U18" s="31" t="s">
        <v>135</v>
      </c>
      <c r="AA18" s="34" t="s">
        <v>91</v>
      </c>
      <c r="AB18" s="34" t="s">
        <v>839</v>
      </c>
    </row>
    <row r="19" spans="2:28" ht="30.95" customHeight="1" x14ac:dyDescent="0.2">
      <c r="B19" s="31" t="s">
        <v>149</v>
      </c>
      <c r="C19" s="11"/>
      <c r="D19" s="45" t="s">
        <v>1538</v>
      </c>
      <c r="E19" s="63">
        <v>0</v>
      </c>
      <c r="F19" s="63">
        <v>0</v>
      </c>
      <c r="G19" s="63">
        <v>0</v>
      </c>
      <c r="H19" s="63">
        <v>0</v>
      </c>
      <c r="I19" s="63">
        <v>0</v>
      </c>
      <c r="J19" s="63">
        <v>0</v>
      </c>
      <c r="K19" s="79"/>
      <c r="L19" s="79"/>
      <c r="M19" s="79"/>
      <c r="N19" s="63">
        <v>0</v>
      </c>
      <c r="O19" s="63">
        <v>0</v>
      </c>
      <c r="P19" s="60">
        <v>0</v>
      </c>
      <c r="Q19" s="60">
        <v>0</v>
      </c>
      <c r="R19" s="63">
        <v>0</v>
      </c>
      <c r="S19" s="60">
        <v>0</v>
      </c>
      <c r="T19" s="60">
        <v>0</v>
      </c>
      <c r="U19" s="31" t="s">
        <v>149</v>
      </c>
      <c r="AA19" s="34" t="s">
        <v>95</v>
      </c>
      <c r="AB19" s="34" t="s">
        <v>1505</v>
      </c>
    </row>
    <row r="20" spans="2:28" ht="14.1" customHeight="1" x14ac:dyDescent="0.2">
      <c r="B20" s="31" t="s">
        <v>155</v>
      </c>
      <c r="C20" s="11"/>
      <c r="D20" s="45" t="s">
        <v>789</v>
      </c>
      <c r="E20" s="63">
        <v>28500</v>
      </c>
      <c r="F20" s="63">
        <v>184000</v>
      </c>
      <c r="G20" s="63">
        <v>640900</v>
      </c>
      <c r="H20" s="63">
        <v>898900</v>
      </c>
      <c r="I20" s="63">
        <v>785100</v>
      </c>
      <c r="J20" s="63">
        <v>657400</v>
      </c>
      <c r="K20" s="79"/>
      <c r="L20" s="79"/>
      <c r="M20" s="79"/>
      <c r="N20" s="63">
        <v>0</v>
      </c>
      <c r="O20" s="63">
        <v>3194800</v>
      </c>
      <c r="P20" s="60">
        <v>4.7</v>
      </c>
      <c r="Q20" s="60">
        <v>3.77</v>
      </c>
      <c r="R20" s="63">
        <v>3337811</v>
      </c>
      <c r="S20" s="60">
        <v>4.51</v>
      </c>
      <c r="T20" s="60">
        <v>3.03</v>
      </c>
      <c r="U20" s="31" t="s">
        <v>155</v>
      </c>
      <c r="AA20" s="34" t="s">
        <v>104</v>
      </c>
      <c r="AB20" s="34" t="s">
        <v>867</v>
      </c>
    </row>
    <row r="21" spans="2:28" ht="14.1" customHeight="1" x14ac:dyDescent="0.2">
      <c r="B21" s="31" t="s">
        <v>350</v>
      </c>
      <c r="C21" s="11"/>
      <c r="D21" s="45" t="s">
        <v>785</v>
      </c>
      <c r="E21" s="63">
        <v>0</v>
      </c>
      <c r="F21" s="63">
        <v>0</v>
      </c>
      <c r="G21" s="63">
        <v>0</v>
      </c>
      <c r="H21" s="63">
        <v>0</v>
      </c>
      <c r="I21" s="63">
        <v>0</v>
      </c>
      <c r="J21" s="63">
        <v>0</v>
      </c>
      <c r="K21" s="79"/>
      <c r="L21" s="79"/>
      <c r="M21" s="79"/>
      <c r="N21" s="63">
        <v>0</v>
      </c>
      <c r="O21" s="63">
        <v>0</v>
      </c>
      <c r="P21" s="60">
        <v>0</v>
      </c>
      <c r="Q21" s="60">
        <v>0</v>
      </c>
      <c r="R21" s="63">
        <v>0</v>
      </c>
      <c r="S21" s="60">
        <v>0</v>
      </c>
      <c r="T21" s="60">
        <v>0</v>
      </c>
      <c r="U21" s="31" t="s">
        <v>350</v>
      </c>
      <c r="AA21" s="34" t="s">
        <v>105</v>
      </c>
      <c r="AB21" s="34" t="s">
        <v>1408</v>
      </c>
    </row>
    <row r="22" spans="2:28" ht="14.1" customHeight="1" x14ac:dyDescent="0.2">
      <c r="B22" s="31" t="s">
        <v>351</v>
      </c>
      <c r="C22" s="11"/>
      <c r="D22" s="45" t="s">
        <v>1555</v>
      </c>
      <c r="E22" s="63">
        <v>0</v>
      </c>
      <c r="F22" s="63">
        <v>0</v>
      </c>
      <c r="G22" s="63">
        <v>0</v>
      </c>
      <c r="H22" s="63">
        <v>0</v>
      </c>
      <c r="I22" s="63">
        <v>0</v>
      </c>
      <c r="J22" s="63">
        <v>0</v>
      </c>
      <c r="K22" s="79"/>
      <c r="L22" s="79"/>
      <c r="M22" s="79"/>
      <c r="N22" s="63">
        <v>0</v>
      </c>
      <c r="O22" s="63">
        <v>0</v>
      </c>
      <c r="P22" s="60">
        <v>0</v>
      </c>
      <c r="Q22" s="60">
        <v>0</v>
      </c>
      <c r="R22" s="63">
        <v>0</v>
      </c>
      <c r="S22" s="60">
        <v>0</v>
      </c>
      <c r="T22" s="60">
        <v>0</v>
      </c>
      <c r="U22" s="31" t="s">
        <v>351</v>
      </c>
      <c r="AA22" s="34" t="s">
        <v>108</v>
      </c>
      <c r="AB22" s="34" t="s">
        <v>503</v>
      </c>
    </row>
    <row r="23" spans="2:28" ht="14.1" customHeight="1" x14ac:dyDescent="0.2">
      <c r="B23" s="31" t="s">
        <v>379</v>
      </c>
      <c r="C23" s="10"/>
      <c r="D23" s="45" t="s">
        <v>52</v>
      </c>
      <c r="E23" s="63">
        <v>28500</v>
      </c>
      <c r="F23" s="63">
        <v>184000</v>
      </c>
      <c r="G23" s="63">
        <v>641300</v>
      </c>
      <c r="H23" s="63">
        <v>899900</v>
      </c>
      <c r="I23" s="63">
        <v>785600</v>
      </c>
      <c r="J23" s="79"/>
      <c r="K23" s="63">
        <v>349500</v>
      </c>
      <c r="L23" s="63">
        <v>279600</v>
      </c>
      <c r="M23" s="63">
        <v>40700</v>
      </c>
      <c r="N23" s="63">
        <v>0</v>
      </c>
      <c r="O23" s="63">
        <v>3209100</v>
      </c>
      <c r="P23" s="60">
        <v>4.7</v>
      </c>
      <c r="Q23" s="60">
        <v>3.77</v>
      </c>
      <c r="R23" s="63">
        <v>3340112</v>
      </c>
      <c r="S23" s="60">
        <v>4.4800000000000004</v>
      </c>
      <c r="T23" s="60">
        <v>3.02</v>
      </c>
      <c r="U23" s="31" t="s">
        <v>379</v>
      </c>
      <c r="AA23" s="34" t="s">
        <v>110</v>
      </c>
      <c r="AB23" s="34" t="s">
        <v>553</v>
      </c>
    </row>
    <row r="24" spans="2:28" ht="14.1" customHeight="1" x14ac:dyDescent="0.2">
      <c r="B24" s="31" t="s">
        <v>70</v>
      </c>
      <c r="C24" s="14" t="s">
        <v>23</v>
      </c>
      <c r="D24" s="13"/>
      <c r="E24" s="63">
        <v>0</v>
      </c>
      <c r="F24" s="63">
        <v>0</v>
      </c>
      <c r="G24" s="63">
        <v>0</v>
      </c>
      <c r="H24" s="63">
        <v>0</v>
      </c>
      <c r="I24" s="63">
        <v>0</v>
      </c>
      <c r="J24" s="79"/>
      <c r="K24" s="63">
        <v>0</v>
      </c>
      <c r="L24" s="63">
        <v>0</v>
      </c>
      <c r="M24" s="63">
        <v>0</v>
      </c>
      <c r="N24" s="63">
        <v>0</v>
      </c>
      <c r="O24" s="63">
        <v>0</v>
      </c>
      <c r="P24" s="100"/>
      <c r="Q24" s="60">
        <v>0</v>
      </c>
      <c r="R24" s="63">
        <v>0</v>
      </c>
      <c r="S24" s="100"/>
      <c r="T24" s="60">
        <v>0</v>
      </c>
      <c r="U24" s="31" t="s">
        <v>70</v>
      </c>
      <c r="AA24" s="34" t="s">
        <v>114</v>
      </c>
      <c r="AB24" s="34" t="s">
        <v>1210</v>
      </c>
    </row>
    <row r="25" spans="2:28" ht="14.1" customHeight="1" x14ac:dyDescent="0.2">
      <c r="B25" s="31" t="s">
        <v>76</v>
      </c>
      <c r="C25" s="14" t="s">
        <v>7</v>
      </c>
      <c r="D25" s="13"/>
      <c r="E25" s="63">
        <v>0</v>
      </c>
      <c r="F25" s="63">
        <v>0</v>
      </c>
      <c r="G25" s="63">
        <v>0</v>
      </c>
      <c r="H25" s="63">
        <v>0</v>
      </c>
      <c r="I25" s="63">
        <v>0</v>
      </c>
      <c r="J25" s="79"/>
      <c r="K25" s="63">
        <v>0</v>
      </c>
      <c r="L25" s="63">
        <v>0</v>
      </c>
      <c r="M25" s="63">
        <v>0</v>
      </c>
      <c r="N25" s="63">
        <v>0</v>
      </c>
      <c r="O25" s="63">
        <v>0</v>
      </c>
      <c r="P25" s="100"/>
      <c r="Q25" s="60">
        <v>0</v>
      </c>
      <c r="R25" s="63">
        <v>0</v>
      </c>
      <c r="S25" s="100"/>
      <c r="T25" s="60">
        <v>0</v>
      </c>
      <c r="U25" s="31" t="s">
        <v>76</v>
      </c>
      <c r="AA25" s="34" t="s">
        <v>115</v>
      </c>
      <c r="AB25" s="34" t="s">
        <v>1211</v>
      </c>
    </row>
    <row r="26" spans="2:28" ht="14.1" customHeight="1" x14ac:dyDescent="0.2">
      <c r="B26" s="31" t="s">
        <v>80</v>
      </c>
      <c r="C26" s="14" t="s">
        <v>1444</v>
      </c>
      <c r="D26" s="13"/>
      <c r="E26" s="63">
        <v>0</v>
      </c>
      <c r="F26" s="63">
        <v>0</v>
      </c>
      <c r="G26" s="63">
        <v>0</v>
      </c>
      <c r="H26" s="63">
        <v>0</v>
      </c>
      <c r="I26" s="63">
        <v>0</v>
      </c>
      <c r="J26" s="79"/>
      <c r="K26" s="63">
        <v>0</v>
      </c>
      <c r="L26" s="63">
        <v>0</v>
      </c>
      <c r="M26" s="63">
        <v>0</v>
      </c>
      <c r="N26" s="63">
        <v>0</v>
      </c>
      <c r="O26" s="63">
        <v>0</v>
      </c>
      <c r="P26" s="100"/>
      <c r="Q26" s="60">
        <v>0</v>
      </c>
      <c r="R26" s="63">
        <v>0</v>
      </c>
      <c r="S26" s="100"/>
      <c r="T26" s="60">
        <v>0</v>
      </c>
      <c r="U26" s="31" t="s">
        <v>80</v>
      </c>
      <c r="AA26" s="34" t="s">
        <v>117</v>
      </c>
      <c r="AB26" s="34" t="s">
        <v>482</v>
      </c>
    </row>
    <row r="27" spans="2:28" ht="14.1" customHeight="1" x14ac:dyDescent="0.2">
      <c r="B27" s="31" t="s">
        <v>87</v>
      </c>
      <c r="C27" s="14" t="s">
        <v>41</v>
      </c>
      <c r="D27" s="13"/>
      <c r="E27" s="63">
        <v>28500</v>
      </c>
      <c r="F27" s="63">
        <v>184000</v>
      </c>
      <c r="G27" s="63">
        <v>641300</v>
      </c>
      <c r="H27" s="63">
        <v>899900</v>
      </c>
      <c r="I27" s="63">
        <v>785600</v>
      </c>
      <c r="J27" s="79"/>
      <c r="K27" s="63">
        <v>349500</v>
      </c>
      <c r="L27" s="63">
        <v>279600</v>
      </c>
      <c r="M27" s="63">
        <v>40700</v>
      </c>
      <c r="N27" s="63">
        <v>0</v>
      </c>
      <c r="O27" s="63">
        <v>3209100</v>
      </c>
      <c r="P27" s="100"/>
      <c r="Q27" s="60">
        <v>3.77</v>
      </c>
      <c r="R27" s="63">
        <v>3340112</v>
      </c>
      <c r="S27" s="100"/>
      <c r="T27" s="60">
        <v>3.02</v>
      </c>
      <c r="U27" s="31" t="s">
        <v>87</v>
      </c>
      <c r="AA27" s="34" t="s">
        <v>124</v>
      </c>
      <c r="AB27" s="34" t="s">
        <v>941</v>
      </c>
    </row>
    <row r="28" spans="2:28" ht="14.1" customHeight="1" x14ac:dyDescent="0.2">
      <c r="B28" s="31" t="s">
        <v>90</v>
      </c>
      <c r="C28" s="14" t="s">
        <v>43</v>
      </c>
      <c r="D28" s="13"/>
      <c r="E28" s="63">
        <v>0</v>
      </c>
      <c r="F28" s="63">
        <v>0</v>
      </c>
      <c r="G28" s="63">
        <v>0</v>
      </c>
      <c r="H28" s="63">
        <v>0</v>
      </c>
      <c r="I28" s="63">
        <v>0</v>
      </c>
      <c r="J28" s="79"/>
      <c r="K28" s="63">
        <v>0</v>
      </c>
      <c r="L28" s="63">
        <v>0</v>
      </c>
      <c r="M28" s="63">
        <v>0</v>
      </c>
      <c r="N28" s="63">
        <v>0</v>
      </c>
      <c r="O28" s="63">
        <v>0</v>
      </c>
      <c r="P28" s="100"/>
      <c r="Q28" s="60">
        <v>0</v>
      </c>
      <c r="R28" s="63">
        <v>0</v>
      </c>
      <c r="S28" s="100"/>
      <c r="T28" s="60">
        <v>0</v>
      </c>
      <c r="U28" s="31" t="s">
        <v>90</v>
      </c>
      <c r="AA28" s="34" t="s">
        <v>128</v>
      </c>
      <c r="AB28" s="34" t="s">
        <v>873</v>
      </c>
    </row>
    <row r="29" spans="2:28" ht="14.1" customHeight="1" x14ac:dyDescent="0.2">
      <c r="B29" s="31" t="s">
        <v>92</v>
      </c>
      <c r="C29" s="14" t="s">
        <v>39</v>
      </c>
      <c r="D29" s="13"/>
      <c r="E29" s="63">
        <v>28500</v>
      </c>
      <c r="F29" s="63">
        <v>184000</v>
      </c>
      <c r="G29" s="63">
        <v>641300</v>
      </c>
      <c r="H29" s="63">
        <v>899900</v>
      </c>
      <c r="I29" s="63">
        <v>785600</v>
      </c>
      <c r="J29" s="79"/>
      <c r="K29" s="63">
        <v>349500</v>
      </c>
      <c r="L29" s="63">
        <v>279600</v>
      </c>
      <c r="M29" s="63">
        <v>40700</v>
      </c>
      <c r="N29" s="63">
        <v>0</v>
      </c>
      <c r="O29" s="63">
        <v>3209100</v>
      </c>
      <c r="P29" s="100"/>
      <c r="Q29" s="60">
        <v>4</v>
      </c>
      <c r="R29" s="63">
        <v>3340112</v>
      </c>
      <c r="S29" s="100"/>
      <c r="T29" s="60">
        <v>3.02</v>
      </c>
      <c r="U29" s="31" t="s">
        <v>92</v>
      </c>
      <c r="AA29" s="34" t="s">
        <v>134</v>
      </c>
      <c r="AB29" s="34" t="s">
        <v>661</v>
      </c>
    </row>
    <row r="30" spans="2:28" ht="14.1" customHeight="1" x14ac:dyDescent="0.2">
      <c r="B30" s="31" t="s">
        <v>93</v>
      </c>
      <c r="C30" s="12" t="s">
        <v>393</v>
      </c>
      <c r="D30" s="45" t="s">
        <v>1868</v>
      </c>
      <c r="E30" s="63">
        <v>59800</v>
      </c>
      <c r="F30" s="63">
        <v>322400</v>
      </c>
      <c r="G30" s="63">
        <v>572200</v>
      </c>
      <c r="H30" s="63">
        <v>253300</v>
      </c>
      <c r="I30" s="63">
        <v>235700</v>
      </c>
      <c r="J30" s="63">
        <v>94900</v>
      </c>
      <c r="K30" s="79"/>
      <c r="L30" s="79"/>
      <c r="M30" s="79"/>
      <c r="N30" s="63">
        <v>0</v>
      </c>
      <c r="O30" s="63">
        <v>1538300</v>
      </c>
      <c r="P30" s="60">
        <v>0.54</v>
      </c>
      <c r="Q30" s="60">
        <v>1.72</v>
      </c>
      <c r="R30" s="63">
        <v>1912875</v>
      </c>
      <c r="S30" s="60">
        <v>0.6</v>
      </c>
      <c r="T30" s="60">
        <v>1.65</v>
      </c>
      <c r="U30" s="31" t="s">
        <v>93</v>
      </c>
      <c r="AA30" s="34" t="s">
        <v>138</v>
      </c>
      <c r="AB30" s="34" t="s">
        <v>855</v>
      </c>
    </row>
    <row r="31" spans="2:28" ht="14.1" customHeight="1" x14ac:dyDescent="0.2">
      <c r="B31" s="31" t="s">
        <v>94</v>
      </c>
      <c r="C31" s="11"/>
      <c r="D31" s="45" t="s">
        <v>1871</v>
      </c>
      <c r="E31" s="63">
        <v>0</v>
      </c>
      <c r="F31" s="63">
        <v>0</v>
      </c>
      <c r="G31" s="63">
        <v>4600</v>
      </c>
      <c r="H31" s="63">
        <v>9100</v>
      </c>
      <c r="I31" s="63">
        <v>9000</v>
      </c>
      <c r="J31" s="63">
        <v>17700</v>
      </c>
      <c r="K31" s="79"/>
      <c r="L31" s="79"/>
      <c r="M31" s="79"/>
      <c r="N31" s="63">
        <v>0</v>
      </c>
      <c r="O31" s="63">
        <v>40400</v>
      </c>
      <c r="P31" s="60">
        <v>1.2</v>
      </c>
      <c r="Q31" s="60">
        <v>4.83</v>
      </c>
      <c r="R31" s="63">
        <v>43009</v>
      </c>
      <c r="S31" s="60">
        <v>1.26</v>
      </c>
      <c r="T31" s="60">
        <v>5.22</v>
      </c>
      <c r="U31" s="31" t="s">
        <v>94</v>
      </c>
      <c r="AA31" s="34" t="s">
        <v>145</v>
      </c>
      <c r="AB31" s="34" t="s">
        <v>872</v>
      </c>
    </row>
    <row r="32" spans="2:28" ht="14.1" customHeight="1" x14ac:dyDescent="0.2">
      <c r="B32" s="31" t="s">
        <v>96</v>
      </c>
      <c r="C32" s="11"/>
      <c r="D32" s="45" t="s">
        <v>1867</v>
      </c>
      <c r="E32" s="63">
        <v>0</v>
      </c>
      <c r="F32" s="63">
        <v>0</v>
      </c>
      <c r="G32" s="63">
        <v>0</v>
      </c>
      <c r="H32" s="63">
        <v>0</v>
      </c>
      <c r="I32" s="63">
        <v>0</v>
      </c>
      <c r="J32" s="63">
        <v>0</v>
      </c>
      <c r="K32" s="79"/>
      <c r="L32" s="79"/>
      <c r="M32" s="79"/>
      <c r="N32" s="63">
        <v>0</v>
      </c>
      <c r="O32" s="63">
        <v>0</v>
      </c>
      <c r="P32" s="60">
        <v>0</v>
      </c>
      <c r="Q32" s="60">
        <v>0</v>
      </c>
      <c r="R32" s="63">
        <v>0</v>
      </c>
      <c r="S32" s="60">
        <v>0</v>
      </c>
      <c r="T32" s="60">
        <v>0</v>
      </c>
      <c r="U32" s="31" t="s">
        <v>96</v>
      </c>
      <c r="AA32" s="34" t="s">
        <v>151</v>
      </c>
      <c r="AB32" s="34" t="s">
        <v>1502</v>
      </c>
    </row>
    <row r="33" spans="2:28" ht="30.95" customHeight="1" x14ac:dyDescent="0.2">
      <c r="B33" s="31" t="s">
        <v>97</v>
      </c>
      <c r="C33" s="11"/>
      <c r="D33" s="45" t="s">
        <v>1529</v>
      </c>
      <c r="E33" s="63">
        <v>10800</v>
      </c>
      <c r="F33" s="63">
        <v>0</v>
      </c>
      <c r="G33" s="63">
        <v>0</v>
      </c>
      <c r="H33" s="63">
        <v>0</v>
      </c>
      <c r="I33" s="63">
        <v>0</v>
      </c>
      <c r="J33" s="63">
        <v>0</v>
      </c>
      <c r="K33" s="79"/>
      <c r="L33" s="79"/>
      <c r="M33" s="79"/>
      <c r="N33" s="63">
        <v>0</v>
      </c>
      <c r="O33" s="63">
        <v>10800</v>
      </c>
      <c r="P33" s="60">
        <v>0.2</v>
      </c>
      <c r="Q33" s="60">
        <v>0</v>
      </c>
      <c r="R33" s="63">
        <v>175300</v>
      </c>
      <c r="S33" s="60">
        <v>0</v>
      </c>
      <c r="T33" s="60">
        <v>0</v>
      </c>
      <c r="U33" s="31" t="s">
        <v>97</v>
      </c>
      <c r="AA33" s="34" t="s">
        <v>152</v>
      </c>
      <c r="AB33" s="34" t="s">
        <v>874</v>
      </c>
    </row>
    <row r="34" spans="2:28" ht="14.1" customHeight="1" x14ac:dyDescent="0.2">
      <c r="B34" s="31" t="s">
        <v>102</v>
      </c>
      <c r="C34" s="11"/>
      <c r="D34" s="45" t="s">
        <v>719</v>
      </c>
      <c r="E34" s="63">
        <v>162600</v>
      </c>
      <c r="F34" s="63">
        <v>300</v>
      </c>
      <c r="G34" s="63">
        <v>12500</v>
      </c>
      <c r="H34" s="63">
        <v>432800</v>
      </c>
      <c r="I34" s="63">
        <v>688600</v>
      </c>
      <c r="J34" s="63">
        <v>261400</v>
      </c>
      <c r="K34" s="79"/>
      <c r="L34" s="79"/>
      <c r="M34" s="79"/>
      <c r="N34" s="63">
        <v>0</v>
      </c>
      <c r="O34" s="63">
        <v>1558200</v>
      </c>
      <c r="P34" s="60">
        <v>1.52</v>
      </c>
      <c r="Q34" s="60">
        <v>3.47</v>
      </c>
      <c r="R34" s="63">
        <v>1171170</v>
      </c>
      <c r="S34" s="60">
        <v>2.2599999999999998</v>
      </c>
      <c r="T34" s="60">
        <v>2.75</v>
      </c>
      <c r="U34" s="31" t="s">
        <v>102</v>
      </c>
      <c r="AA34" s="34" t="s">
        <v>153</v>
      </c>
      <c r="AB34" s="34" t="s">
        <v>856</v>
      </c>
    </row>
    <row r="35" spans="2:28" ht="14.1" customHeight="1" x14ac:dyDescent="0.2">
      <c r="B35" s="31" t="s">
        <v>106</v>
      </c>
      <c r="C35" s="11"/>
      <c r="D35" s="45" t="s">
        <v>1122</v>
      </c>
      <c r="E35" s="63">
        <v>0</v>
      </c>
      <c r="F35" s="63">
        <v>0</v>
      </c>
      <c r="G35" s="63">
        <v>0</v>
      </c>
      <c r="H35" s="63">
        <v>0</v>
      </c>
      <c r="I35" s="63">
        <v>0</v>
      </c>
      <c r="J35" s="63">
        <v>0</v>
      </c>
      <c r="K35" s="79"/>
      <c r="L35" s="79"/>
      <c r="M35" s="79"/>
      <c r="N35" s="63">
        <v>0</v>
      </c>
      <c r="O35" s="63">
        <v>0</v>
      </c>
      <c r="P35" s="60">
        <v>0</v>
      </c>
      <c r="Q35" s="60">
        <v>0</v>
      </c>
      <c r="R35" s="63">
        <v>0</v>
      </c>
      <c r="S35" s="60">
        <v>0</v>
      </c>
      <c r="T35" s="60">
        <v>0</v>
      </c>
      <c r="U35" s="31" t="s">
        <v>106</v>
      </c>
      <c r="AA35" s="34" t="s">
        <v>154</v>
      </c>
      <c r="AB35" s="34" t="s">
        <v>2042</v>
      </c>
    </row>
    <row r="36" spans="2:28" ht="14.1" customHeight="1" x14ac:dyDescent="0.2">
      <c r="B36" s="31" t="s">
        <v>107</v>
      </c>
      <c r="C36" s="10"/>
      <c r="D36" s="45" t="s">
        <v>51</v>
      </c>
      <c r="E36" s="63">
        <v>233200</v>
      </c>
      <c r="F36" s="63">
        <v>322700</v>
      </c>
      <c r="G36" s="63">
        <v>589300</v>
      </c>
      <c r="H36" s="63">
        <v>695200</v>
      </c>
      <c r="I36" s="63">
        <v>933300</v>
      </c>
      <c r="J36" s="79"/>
      <c r="K36" s="63">
        <v>373200</v>
      </c>
      <c r="L36" s="63">
        <v>800</v>
      </c>
      <c r="M36" s="63">
        <v>0</v>
      </c>
      <c r="N36" s="63">
        <v>0</v>
      </c>
      <c r="O36" s="63">
        <v>3147700</v>
      </c>
      <c r="P36" s="60">
        <v>1.03</v>
      </c>
      <c r="Q36" s="60">
        <v>2.62</v>
      </c>
      <c r="R36" s="63">
        <v>3302354</v>
      </c>
      <c r="S36" s="60">
        <v>1.17</v>
      </c>
      <c r="T36" s="60">
        <v>2</v>
      </c>
      <c r="U36" s="31" t="s">
        <v>107</v>
      </c>
      <c r="AA36" s="34" t="s">
        <v>348</v>
      </c>
      <c r="AB36" s="34" t="s">
        <v>1193</v>
      </c>
    </row>
    <row r="37" spans="2:28" ht="14.1" customHeight="1" x14ac:dyDescent="0.2">
      <c r="B37" s="31" t="s">
        <v>109</v>
      </c>
      <c r="C37" s="14" t="s">
        <v>23</v>
      </c>
      <c r="D37" s="13"/>
      <c r="E37" s="63">
        <v>0</v>
      </c>
      <c r="F37" s="63">
        <v>30100</v>
      </c>
      <c r="G37" s="63">
        <v>100400</v>
      </c>
      <c r="H37" s="63">
        <v>150500</v>
      </c>
      <c r="I37" s="63">
        <v>0</v>
      </c>
      <c r="J37" s="79"/>
      <c r="K37" s="63">
        <v>0</v>
      </c>
      <c r="L37" s="63">
        <v>0</v>
      </c>
      <c r="M37" s="63">
        <v>0</v>
      </c>
      <c r="N37" s="63">
        <v>0</v>
      </c>
      <c r="O37" s="63">
        <v>281000</v>
      </c>
      <c r="P37" s="100"/>
      <c r="Q37" s="60">
        <v>0.83</v>
      </c>
      <c r="R37" s="63">
        <v>50000</v>
      </c>
      <c r="S37" s="100"/>
      <c r="T37" s="60">
        <v>0</v>
      </c>
      <c r="U37" s="31" t="s">
        <v>109</v>
      </c>
      <c r="AA37" s="34" t="s">
        <v>349</v>
      </c>
      <c r="AB37" s="34" t="s">
        <v>843</v>
      </c>
    </row>
    <row r="38" spans="2:28" ht="14.1" customHeight="1" x14ac:dyDescent="0.2">
      <c r="B38" s="31" t="s">
        <v>111</v>
      </c>
      <c r="C38" s="14" t="s">
        <v>7</v>
      </c>
      <c r="D38" s="13"/>
      <c r="E38" s="63">
        <v>0</v>
      </c>
      <c r="F38" s="63">
        <v>0</v>
      </c>
      <c r="G38" s="63">
        <v>0</v>
      </c>
      <c r="H38" s="63">
        <v>0</v>
      </c>
      <c r="I38" s="63">
        <v>0</v>
      </c>
      <c r="J38" s="79"/>
      <c r="K38" s="63">
        <v>0</v>
      </c>
      <c r="L38" s="63">
        <v>0</v>
      </c>
      <c r="M38" s="63">
        <v>0</v>
      </c>
      <c r="N38" s="63">
        <v>0</v>
      </c>
      <c r="O38" s="63">
        <v>0</v>
      </c>
      <c r="P38" s="100"/>
      <c r="Q38" s="60">
        <v>0</v>
      </c>
      <c r="R38" s="63">
        <v>0</v>
      </c>
      <c r="S38" s="100"/>
      <c r="T38" s="60">
        <v>0</v>
      </c>
      <c r="U38" s="31" t="s">
        <v>111</v>
      </c>
      <c r="AA38" s="34" t="s">
        <v>352</v>
      </c>
      <c r="AB38" s="34" t="s">
        <v>859</v>
      </c>
    </row>
    <row r="39" spans="2:28" ht="14.1" customHeight="1" x14ac:dyDescent="0.2">
      <c r="B39" s="31" t="s">
        <v>112</v>
      </c>
      <c r="C39" s="14" t="s">
        <v>1444</v>
      </c>
      <c r="D39" s="13"/>
      <c r="E39" s="63">
        <v>0</v>
      </c>
      <c r="F39" s="63">
        <v>0</v>
      </c>
      <c r="G39" s="63">
        <v>0</v>
      </c>
      <c r="H39" s="63">
        <v>0</v>
      </c>
      <c r="I39" s="63">
        <v>0</v>
      </c>
      <c r="J39" s="79"/>
      <c r="K39" s="63">
        <v>0</v>
      </c>
      <c r="L39" s="63">
        <v>0</v>
      </c>
      <c r="M39" s="63">
        <v>0</v>
      </c>
      <c r="N39" s="63">
        <v>0</v>
      </c>
      <c r="O39" s="63">
        <v>0</v>
      </c>
      <c r="P39" s="100"/>
      <c r="Q39" s="60">
        <v>0</v>
      </c>
      <c r="R39" s="63">
        <v>0</v>
      </c>
      <c r="S39" s="100"/>
      <c r="T39" s="60">
        <v>0</v>
      </c>
      <c r="U39" s="31" t="s">
        <v>112</v>
      </c>
      <c r="AA39" s="34" t="s">
        <v>353</v>
      </c>
      <c r="AB39" s="34" t="s">
        <v>858</v>
      </c>
    </row>
    <row r="40" spans="2:28" ht="14.1" customHeight="1" x14ac:dyDescent="0.2">
      <c r="B40" s="31" t="s">
        <v>113</v>
      </c>
      <c r="C40" s="14" t="s">
        <v>40</v>
      </c>
      <c r="D40" s="13"/>
      <c r="E40" s="63">
        <v>233200</v>
      </c>
      <c r="F40" s="63">
        <v>352800</v>
      </c>
      <c r="G40" s="63">
        <v>689700</v>
      </c>
      <c r="H40" s="63">
        <v>845700</v>
      </c>
      <c r="I40" s="63">
        <v>933300</v>
      </c>
      <c r="J40" s="79"/>
      <c r="K40" s="63">
        <v>373200</v>
      </c>
      <c r="L40" s="63">
        <v>800</v>
      </c>
      <c r="M40" s="63">
        <v>0</v>
      </c>
      <c r="N40" s="63">
        <v>0</v>
      </c>
      <c r="O40" s="63">
        <v>3428700</v>
      </c>
      <c r="P40" s="100"/>
      <c r="Q40" s="60">
        <v>2.4700000000000002</v>
      </c>
      <c r="R40" s="63">
        <v>3352354</v>
      </c>
      <c r="S40" s="100"/>
      <c r="T40" s="60">
        <v>1.97</v>
      </c>
      <c r="U40" s="31" t="s">
        <v>113</v>
      </c>
      <c r="AA40" s="34" t="s">
        <v>354</v>
      </c>
      <c r="AB40" s="34" t="s">
        <v>866</v>
      </c>
    </row>
    <row r="41" spans="2:28" ht="14.1" customHeight="1" x14ac:dyDescent="0.2">
      <c r="B41" s="31" t="s">
        <v>116</v>
      </c>
      <c r="C41" s="14" t="s">
        <v>42</v>
      </c>
      <c r="D41" s="13"/>
      <c r="E41" s="63">
        <v>0</v>
      </c>
      <c r="F41" s="63">
        <v>0</v>
      </c>
      <c r="G41" s="63">
        <v>0</v>
      </c>
      <c r="H41" s="63">
        <v>0</v>
      </c>
      <c r="I41" s="63">
        <v>0</v>
      </c>
      <c r="J41" s="79"/>
      <c r="K41" s="63">
        <v>0</v>
      </c>
      <c r="L41" s="63">
        <v>0</v>
      </c>
      <c r="M41" s="63">
        <v>0</v>
      </c>
      <c r="N41" s="63">
        <v>0</v>
      </c>
      <c r="O41" s="63">
        <v>0</v>
      </c>
      <c r="P41" s="100"/>
      <c r="Q41" s="60">
        <v>0</v>
      </c>
      <c r="R41" s="63">
        <v>0</v>
      </c>
      <c r="S41" s="100"/>
      <c r="T41" s="60">
        <v>0</v>
      </c>
      <c r="U41" s="31" t="s">
        <v>116</v>
      </c>
      <c r="AA41" s="34" t="s">
        <v>355</v>
      </c>
      <c r="AB41" s="34" t="s">
        <v>857</v>
      </c>
    </row>
    <row r="42" spans="2:28" ht="14.1" customHeight="1" x14ac:dyDescent="0.2">
      <c r="B42" s="31" t="s">
        <v>118</v>
      </c>
      <c r="C42" s="14" t="s">
        <v>39</v>
      </c>
      <c r="D42" s="13"/>
      <c r="E42" s="63">
        <v>233200</v>
      </c>
      <c r="F42" s="63">
        <v>352800</v>
      </c>
      <c r="G42" s="63">
        <v>689700</v>
      </c>
      <c r="H42" s="63">
        <v>845700</v>
      </c>
      <c r="I42" s="63">
        <v>933300</v>
      </c>
      <c r="J42" s="79"/>
      <c r="K42" s="63">
        <v>373200</v>
      </c>
      <c r="L42" s="63">
        <v>800</v>
      </c>
      <c r="M42" s="63">
        <v>0</v>
      </c>
      <c r="N42" s="63">
        <v>0</v>
      </c>
      <c r="O42" s="63">
        <v>3428700</v>
      </c>
      <c r="P42" s="100"/>
      <c r="Q42" s="60">
        <v>2.4700000000000002</v>
      </c>
      <c r="R42" s="63">
        <v>3352354</v>
      </c>
      <c r="S42" s="100"/>
      <c r="T42" s="60">
        <v>1.97</v>
      </c>
      <c r="U42" s="31" t="s">
        <v>118</v>
      </c>
      <c r="AA42" s="34" t="s">
        <v>356</v>
      </c>
      <c r="AB42" s="34" t="s">
        <v>862</v>
      </c>
    </row>
    <row r="43" spans="2:28" ht="32.1" customHeight="1" x14ac:dyDescent="0.2">
      <c r="B43" s="31" t="s">
        <v>119</v>
      </c>
      <c r="C43" s="15" t="s">
        <v>426</v>
      </c>
      <c r="D43" s="51" t="s">
        <v>1764</v>
      </c>
      <c r="E43" s="67">
        <v>-204700</v>
      </c>
      <c r="F43" s="67">
        <v>-168800</v>
      </c>
      <c r="G43" s="67">
        <v>-48400</v>
      </c>
      <c r="H43" s="67">
        <v>54200</v>
      </c>
      <c r="I43" s="67">
        <v>-147700</v>
      </c>
      <c r="J43" s="71"/>
      <c r="K43" s="67">
        <v>-23700</v>
      </c>
      <c r="L43" s="67">
        <v>278800</v>
      </c>
      <c r="M43" s="67">
        <v>40700</v>
      </c>
      <c r="N43" s="67">
        <v>0</v>
      </c>
      <c r="O43" s="67">
        <v>-219600</v>
      </c>
      <c r="P43" s="101"/>
      <c r="Q43" s="101"/>
      <c r="R43" s="67">
        <v>-12242</v>
      </c>
      <c r="S43" s="101"/>
      <c r="T43" s="101"/>
      <c r="U43" s="31" t="s">
        <v>119</v>
      </c>
      <c r="AA43" s="34" t="s">
        <v>357</v>
      </c>
      <c r="AB43" s="34" t="s">
        <v>864</v>
      </c>
    </row>
    <row r="44" spans="2:28" ht="14.1" customHeight="1" x14ac:dyDescent="0.2">
      <c r="B44" s="31" t="s">
        <v>122</v>
      </c>
      <c r="C44" s="122" t="s">
        <v>1763</v>
      </c>
      <c r="D44" s="122"/>
      <c r="E44" s="99">
        <v>-204700</v>
      </c>
      <c r="F44" s="99">
        <v>-373500</v>
      </c>
      <c r="G44" s="99">
        <v>-421900</v>
      </c>
      <c r="H44" s="99">
        <v>-367700</v>
      </c>
      <c r="I44" s="99">
        <v>-515400</v>
      </c>
      <c r="J44" s="99"/>
      <c r="K44" s="99">
        <v>-539100</v>
      </c>
      <c r="L44" s="99">
        <v>-260300</v>
      </c>
      <c r="M44" s="99">
        <v>-219600</v>
      </c>
      <c r="N44" s="99">
        <v>-219600</v>
      </c>
      <c r="O44" s="72"/>
      <c r="P44" s="72"/>
      <c r="Q44" s="72"/>
      <c r="R44" s="72"/>
      <c r="S44" s="72"/>
      <c r="T44" s="72"/>
      <c r="U44" s="31" t="s">
        <v>122</v>
      </c>
      <c r="AA44" s="34" t="s">
        <v>358</v>
      </c>
      <c r="AB44" s="34" t="s">
        <v>860</v>
      </c>
    </row>
    <row r="45" spans="2:28" ht="14.1" customHeight="1" x14ac:dyDescent="0.2">
      <c r="B45" s="31" t="s">
        <v>123</v>
      </c>
      <c r="C45" s="122" t="s">
        <v>1097</v>
      </c>
      <c r="D45" s="44" t="s">
        <v>912</v>
      </c>
      <c r="E45" s="72"/>
      <c r="F45" s="72"/>
      <c r="G45" s="72"/>
      <c r="H45" s="72"/>
      <c r="I45" s="72"/>
      <c r="J45" s="72"/>
      <c r="K45" s="72"/>
      <c r="L45" s="72"/>
      <c r="M45" s="72"/>
      <c r="N45" s="72"/>
      <c r="O45" s="27">
        <v>0</v>
      </c>
      <c r="P45" s="72"/>
      <c r="Q45" s="72"/>
      <c r="R45" s="27">
        <v>0</v>
      </c>
      <c r="S45" s="72"/>
      <c r="T45" s="72"/>
      <c r="U45" s="31" t="s">
        <v>123</v>
      </c>
      <c r="AA45" s="34" t="s">
        <v>359</v>
      </c>
      <c r="AB45" s="34" t="s">
        <v>865</v>
      </c>
    </row>
    <row r="46" spans="2:28" ht="14.1" customHeight="1" x14ac:dyDescent="0.2">
      <c r="B46" s="31" t="s">
        <v>125</v>
      </c>
      <c r="C46" s="11"/>
      <c r="D46" s="45" t="s">
        <v>911</v>
      </c>
      <c r="E46" s="72"/>
      <c r="F46" s="72"/>
      <c r="G46" s="72"/>
      <c r="H46" s="72"/>
      <c r="I46" s="72"/>
      <c r="J46" s="72"/>
      <c r="K46" s="72"/>
      <c r="L46" s="72"/>
      <c r="M46" s="72"/>
      <c r="N46" s="72"/>
      <c r="O46" s="63">
        <v>0</v>
      </c>
      <c r="P46" s="72"/>
      <c r="Q46" s="72"/>
      <c r="R46" s="63">
        <v>0</v>
      </c>
      <c r="S46" s="72"/>
      <c r="T46" s="72"/>
      <c r="U46" s="31" t="s">
        <v>125</v>
      </c>
      <c r="AA46" s="34" t="s">
        <v>360</v>
      </c>
      <c r="AB46" s="34" t="s">
        <v>852</v>
      </c>
    </row>
    <row r="47" spans="2:28" ht="14.1" customHeight="1" x14ac:dyDescent="0.2">
      <c r="B47" s="31" t="s">
        <v>126</v>
      </c>
      <c r="C47" s="11"/>
      <c r="D47" s="45" t="s">
        <v>2018</v>
      </c>
      <c r="E47" s="72"/>
      <c r="F47" s="72"/>
      <c r="G47" s="72"/>
      <c r="H47" s="72"/>
      <c r="I47" s="72"/>
      <c r="J47" s="72"/>
      <c r="K47" s="72"/>
      <c r="L47" s="72"/>
      <c r="M47" s="72"/>
      <c r="N47" s="72"/>
      <c r="O47" s="63">
        <v>0</v>
      </c>
      <c r="P47" s="72"/>
      <c r="Q47" s="72"/>
      <c r="R47" s="63">
        <v>0</v>
      </c>
      <c r="S47" s="72"/>
      <c r="T47" s="72"/>
      <c r="U47" s="31" t="s">
        <v>126</v>
      </c>
      <c r="AA47" s="34" t="s">
        <v>361</v>
      </c>
      <c r="AB47" s="34" t="s">
        <v>853</v>
      </c>
    </row>
    <row r="48" spans="2:28" ht="14.1" customHeight="1" x14ac:dyDescent="0.2">
      <c r="B48" s="31" t="s">
        <v>127</v>
      </c>
      <c r="C48" s="11"/>
      <c r="D48" s="45" t="s">
        <v>914</v>
      </c>
      <c r="E48" s="72"/>
      <c r="F48" s="72"/>
      <c r="G48" s="72"/>
      <c r="H48" s="72"/>
      <c r="I48" s="72"/>
      <c r="J48" s="72"/>
      <c r="K48" s="72"/>
      <c r="L48" s="72"/>
      <c r="M48" s="72"/>
      <c r="N48" s="72"/>
      <c r="O48" s="63">
        <v>0</v>
      </c>
      <c r="P48" s="72"/>
      <c r="Q48" s="72"/>
      <c r="R48" s="63">
        <v>0</v>
      </c>
      <c r="S48" s="72"/>
      <c r="T48" s="72"/>
      <c r="U48" s="31" t="s">
        <v>127</v>
      </c>
      <c r="AA48" s="34" t="s">
        <v>362</v>
      </c>
      <c r="AB48" s="34" t="s">
        <v>844</v>
      </c>
    </row>
    <row r="49" spans="2:28" ht="14.1" customHeight="1" x14ac:dyDescent="0.2">
      <c r="B49" s="31" t="s">
        <v>129</v>
      </c>
      <c r="C49" s="11"/>
      <c r="D49" s="45" t="s">
        <v>913</v>
      </c>
      <c r="E49" s="72"/>
      <c r="F49" s="72"/>
      <c r="G49" s="72"/>
      <c r="H49" s="72"/>
      <c r="I49" s="72"/>
      <c r="J49" s="72"/>
      <c r="K49" s="72"/>
      <c r="L49" s="72"/>
      <c r="M49" s="72"/>
      <c r="N49" s="72"/>
      <c r="O49" s="63">
        <v>0</v>
      </c>
      <c r="P49" s="72"/>
      <c r="Q49" s="72"/>
      <c r="R49" s="63">
        <v>0</v>
      </c>
      <c r="S49" s="72"/>
      <c r="T49" s="72"/>
      <c r="U49" s="31" t="s">
        <v>129</v>
      </c>
      <c r="AA49" s="34" t="s">
        <v>363</v>
      </c>
      <c r="AB49" s="34" t="s">
        <v>847</v>
      </c>
    </row>
    <row r="50" spans="2:28" ht="14.1" customHeight="1" x14ac:dyDescent="0.2">
      <c r="B50" s="31" t="s">
        <v>130</v>
      </c>
      <c r="C50" s="11"/>
      <c r="D50" s="45" t="s">
        <v>2018</v>
      </c>
      <c r="E50" s="72"/>
      <c r="F50" s="72"/>
      <c r="G50" s="72"/>
      <c r="H50" s="72"/>
      <c r="I50" s="72"/>
      <c r="J50" s="72"/>
      <c r="K50" s="72"/>
      <c r="L50" s="72"/>
      <c r="M50" s="72"/>
      <c r="N50" s="72"/>
      <c r="O50" s="63">
        <v>0</v>
      </c>
      <c r="P50" s="72"/>
      <c r="Q50" s="72"/>
      <c r="R50" s="63">
        <v>0</v>
      </c>
      <c r="S50" s="72"/>
      <c r="T50" s="72"/>
      <c r="U50" s="31" t="s">
        <v>130</v>
      </c>
      <c r="AA50" s="34" t="s">
        <v>364</v>
      </c>
      <c r="AB50" s="34" t="s">
        <v>849</v>
      </c>
    </row>
    <row r="51" spans="2:28" ht="14.1" customHeight="1" x14ac:dyDescent="0.2">
      <c r="B51" s="31" t="s">
        <v>131</v>
      </c>
      <c r="C51" s="11"/>
      <c r="D51" s="45" t="s">
        <v>1912</v>
      </c>
      <c r="E51" s="72"/>
      <c r="F51" s="72"/>
      <c r="G51" s="72"/>
      <c r="H51" s="72"/>
      <c r="I51" s="72"/>
      <c r="J51" s="72"/>
      <c r="K51" s="72"/>
      <c r="L51" s="72"/>
      <c r="M51" s="72"/>
      <c r="N51" s="72"/>
      <c r="O51" s="63">
        <v>0</v>
      </c>
      <c r="P51" s="72"/>
      <c r="Q51" s="72"/>
      <c r="R51" s="63">
        <v>0</v>
      </c>
      <c r="S51" s="72"/>
      <c r="T51" s="72"/>
      <c r="U51" s="31" t="s">
        <v>131</v>
      </c>
      <c r="AA51" s="34" t="s">
        <v>365</v>
      </c>
      <c r="AB51" s="34" t="s">
        <v>851</v>
      </c>
    </row>
    <row r="52" spans="2:28" ht="14.1" customHeight="1" x14ac:dyDescent="0.2">
      <c r="B52" s="31" t="s">
        <v>132</v>
      </c>
      <c r="C52" s="11"/>
      <c r="D52" s="45" t="s">
        <v>1911</v>
      </c>
      <c r="E52" s="72"/>
      <c r="F52" s="72"/>
      <c r="G52" s="72"/>
      <c r="H52" s="72"/>
      <c r="I52" s="72"/>
      <c r="J52" s="72"/>
      <c r="K52" s="72"/>
      <c r="L52" s="72"/>
      <c r="M52" s="72"/>
      <c r="N52" s="72"/>
      <c r="O52" s="63">
        <v>0</v>
      </c>
      <c r="P52" s="72"/>
      <c r="Q52" s="72"/>
      <c r="R52" s="63">
        <v>0</v>
      </c>
      <c r="S52" s="72"/>
      <c r="T52" s="72"/>
      <c r="U52" s="31" t="s">
        <v>132</v>
      </c>
      <c r="AA52" s="34" t="s">
        <v>366</v>
      </c>
      <c r="AB52" s="34" t="s">
        <v>850</v>
      </c>
    </row>
    <row r="53" spans="2:28" ht="14.1" customHeight="1" x14ac:dyDescent="0.2">
      <c r="B53" s="31" t="s">
        <v>133</v>
      </c>
      <c r="C53" s="11"/>
      <c r="D53" s="45" t="s">
        <v>2018</v>
      </c>
      <c r="E53" s="72"/>
      <c r="F53" s="72"/>
      <c r="G53" s="72"/>
      <c r="H53" s="72"/>
      <c r="I53" s="72"/>
      <c r="J53" s="72"/>
      <c r="K53" s="72"/>
      <c r="L53" s="72"/>
      <c r="M53" s="72"/>
      <c r="N53" s="72"/>
      <c r="O53" s="63">
        <v>0</v>
      </c>
      <c r="P53" s="72"/>
      <c r="Q53" s="72"/>
      <c r="R53" s="63">
        <v>0</v>
      </c>
      <c r="S53" s="72"/>
      <c r="T53" s="72"/>
      <c r="U53" s="31" t="s">
        <v>133</v>
      </c>
      <c r="AA53" s="34" t="s">
        <v>367</v>
      </c>
      <c r="AB53" s="34" t="s">
        <v>854</v>
      </c>
    </row>
    <row r="54" spans="2:28" ht="14.1" customHeight="1" x14ac:dyDescent="0.2">
      <c r="B54" s="31" t="s">
        <v>137</v>
      </c>
      <c r="C54" s="11"/>
      <c r="D54" s="45" t="s">
        <v>1914</v>
      </c>
      <c r="E54" s="72"/>
      <c r="F54" s="72"/>
      <c r="G54" s="72"/>
      <c r="H54" s="72"/>
      <c r="I54" s="72"/>
      <c r="J54" s="72"/>
      <c r="K54" s="72"/>
      <c r="L54" s="72"/>
      <c r="M54" s="72"/>
      <c r="N54" s="72"/>
      <c r="O54" s="63">
        <v>0</v>
      </c>
      <c r="P54" s="72"/>
      <c r="Q54" s="72"/>
      <c r="R54" s="63">
        <v>0</v>
      </c>
      <c r="S54" s="72"/>
      <c r="T54" s="72"/>
      <c r="U54" s="31" t="s">
        <v>137</v>
      </c>
      <c r="AA54" s="34" t="s">
        <v>368</v>
      </c>
      <c r="AB54" s="34" t="s">
        <v>846</v>
      </c>
    </row>
    <row r="55" spans="2:28" ht="14.1" customHeight="1" x14ac:dyDescent="0.2">
      <c r="B55" s="31" t="s">
        <v>139</v>
      </c>
      <c r="C55" s="11"/>
      <c r="D55" s="45" t="s">
        <v>1913</v>
      </c>
      <c r="E55" s="72"/>
      <c r="F55" s="72"/>
      <c r="G55" s="72"/>
      <c r="H55" s="72"/>
      <c r="I55" s="72"/>
      <c r="J55" s="72"/>
      <c r="K55" s="72"/>
      <c r="L55" s="72"/>
      <c r="M55" s="72"/>
      <c r="N55" s="72"/>
      <c r="O55" s="63">
        <v>0</v>
      </c>
      <c r="P55" s="72"/>
      <c r="Q55" s="72"/>
      <c r="R55" s="63">
        <v>0</v>
      </c>
      <c r="S55" s="72"/>
      <c r="T55" s="72"/>
      <c r="U55" s="31" t="s">
        <v>139</v>
      </c>
      <c r="AA55" s="34" t="s">
        <v>369</v>
      </c>
      <c r="AB55" s="34" t="s">
        <v>842</v>
      </c>
    </row>
    <row r="56" spans="2:28" ht="14.1" customHeight="1" x14ac:dyDescent="0.2">
      <c r="B56" s="19" t="s">
        <v>140</v>
      </c>
      <c r="C56" s="9"/>
      <c r="D56" s="51" t="s">
        <v>2018</v>
      </c>
      <c r="E56" s="72"/>
      <c r="F56" s="72"/>
      <c r="G56" s="72"/>
      <c r="H56" s="72"/>
      <c r="I56" s="72"/>
      <c r="J56" s="72"/>
      <c r="K56" s="72"/>
      <c r="L56" s="72"/>
      <c r="M56" s="72"/>
      <c r="N56" s="72"/>
      <c r="O56" s="67">
        <v>0</v>
      </c>
      <c r="P56" s="72"/>
      <c r="Q56" s="72"/>
      <c r="R56" s="67">
        <v>0</v>
      </c>
      <c r="S56" s="72"/>
      <c r="T56" s="72"/>
      <c r="U56" s="19" t="s">
        <v>140</v>
      </c>
      <c r="AA56" s="34" t="s">
        <v>370</v>
      </c>
      <c r="AB56" s="34" t="s">
        <v>750</v>
      </c>
    </row>
    <row r="57" spans="2:28" ht="15" x14ac:dyDescent="0.2">
      <c r="AA57" s="34" t="s">
        <v>371</v>
      </c>
      <c r="AB57" s="34" t="s">
        <v>841</v>
      </c>
    </row>
    <row r="58" spans="2:28" ht="15" x14ac:dyDescent="0.2">
      <c r="AA58" s="34" t="s">
        <v>372</v>
      </c>
      <c r="AB58" s="34" t="s">
        <v>871</v>
      </c>
    </row>
    <row r="59" spans="2:28" ht="15" x14ac:dyDescent="0.2">
      <c r="AA59" s="34" t="s">
        <v>373</v>
      </c>
      <c r="AB59" s="34" t="s">
        <v>870</v>
      </c>
    </row>
    <row r="60" spans="2:28" ht="15" x14ac:dyDescent="0.2">
      <c r="AA60" s="34" t="s">
        <v>374</v>
      </c>
      <c r="AB60" s="34" t="s">
        <v>869</v>
      </c>
    </row>
    <row r="61" spans="2:28" ht="15" x14ac:dyDescent="0.2">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5">
    <mergeCell ref="A1:B1"/>
    <mergeCell ref="A2:D2"/>
    <mergeCell ref="A4:B4"/>
    <mergeCell ref="A5:B5"/>
    <mergeCell ref="A6:B6"/>
    <mergeCell ref="A8:B8"/>
    <mergeCell ref="C10:T10"/>
    <mergeCell ref="E12:Q12"/>
    <mergeCell ref="R12:T12"/>
    <mergeCell ref="C15:C23"/>
    <mergeCell ref="C24:D24"/>
    <mergeCell ref="C25:D25"/>
    <mergeCell ref="C26:D26"/>
    <mergeCell ref="C27:D27"/>
    <mergeCell ref="C28:D28"/>
    <mergeCell ref="C29:D29"/>
    <mergeCell ref="C30:C36"/>
    <mergeCell ref="C37:D37"/>
    <mergeCell ref="C38:D38"/>
    <mergeCell ref="C39:D39"/>
    <mergeCell ref="C40:D40"/>
    <mergeCell ref="C41:D41"/>
    <mergeCell ref="C42:D42"/>
    <mergeCell ref="C44:D44"/>
    <mergeCell ref="C45:C5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'@lists'!$A$13:$B$13</xm:f>
          </x14:formula1>
          <xm:sqref>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16.7109375" customWidth="1"/>
    <col min="4" max="4" width="25.85546875" customWidth="1"/>
    <col min="5" max="20" width="22.85546875" customWidth="1"/>
    <col min="21" max="21" width="8.28515625" customWidth="1"/>
    <col min="2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33" t="s">
        <v>164</v>
      </c>
      <c r="AA8" s="34" t="s">
        <v>77</v>
      </c>
      <c r="AB8" s="34" t="s">
        <v>840</v>
      </c>
    </row>
    <row r="9" spans="1:28" ht="30" customHeight="1" x14ac:dyDescent="0.2">
      <c r="B9" s="20"/>
      <c r="E9" s="114" t="s">
        <v>165</v>
      </c>
      <c r="F9" s="6"/>
      <c r="G9" s="6"/>
      <c r="H9" s="6"/>
      <c r="I9" s="6"/>
      <c r="J9" s="6"/>
      <c r="K9" s="6"/>
      <c r="L9" s="6"/>
      <c r="M9" s="6"/>
      <c r="N9" s="6"/>
      <c r="O9" s="6"/>
      <c r="P9" s="6"/>
      <c r="Q9" s="6"/>
      <c r="R9" s="6"/>
      <c r="S9" s="6"/>
      <c r="T9" s="5"/>
      <c r="AA9" s="34" t="s">
        <v>78</v>
      </c>
      <c r="AB9" s="34" t="s">
        <v>932</v>
      </c>
    </row>
    <row r="10" spans="1:28" ht="14.1" customHeight="1" x14ac:dyDescent="0.2">
      <c r="B10" s="20"/>
      <c r="AA10" s="34" t="s">
        <v>79</v>
      </c>
      <c r="AB10" s="34" t="s">
        <v>930</v>
      </c>
    </row>
    <row r="11" spans="1:28" ht="14.1" customHeight="1" x14ac:dyDescent="0.2">
      <c r="B11" s="20"/>
      <c r="E11" s="125" t="s">
        <v>2086</v>
      </c>
      <c r="F11" s="126"/>
      <c r="G11" s="126"/>
      <c r="H11" s="126"/>
      <c r="I11" s="126"/>
      <c r="J11" s="126"/>
      <c r="K11" s="126"/>
      <c r="L11" s="126"/>
      <c r="M11" s="126"/>
      <c r="N11" s="126"/>
      <c r="O11" s="126"/>
      <c r="P11" s="126"/>
      <c r="Q11" s="13"/>
      <c r="R11" s="125" t="s">
        <v>2056</v>
      </c>
      <c r="S11" s="126"/>
      <c r="T11" s="13"/>
      <c r="AA11" s="34" t="s">
        <v>81</v>
      </c>
      <c r="AB11" s="34" t="s">
        <v>845</v>
      </c>
    </row>
    <row r="12" spans="1:28" ht="15" x14ac:dyDescent="0.2">
      <c r="B12" s="20"/>
      <c r="E12" s="52" t="s">
        <v>1835</v>
      </c>
      <c r="F12" s="52" t="s">
        <v>1489</v>
      </c>
      <c r="G12" s="52" t="s">
        <v>1481</v>
      </c>
      <c r="H12" s="52" t="s">
        <v>1491</v>
      </c>
      <c r="I12" s="52" t="s">
        <v>1482</v>
      </c>
      <c r="J12" s="52" t="s">
        <v>1486</v>
      </c>
      <c r="K12" s="52" t="s">
        <v>1485</v>
      </c>
      <c r="L12" s="52" t="s">
        <v>1475</v>
      </c>
      <c r="M12" s="52" t="s">
        <v>1478</v>
      </c>
      <c r="N12" s="52" t="s">
        <v>1299</v>
      </c>
      <c r="O12" s="52" t="s">
        <v>1777</v>
      </c>
      <c r="P12" s="52" t="s">
        <v>2039</v>
      </c>
      <c r="Q12" s="52" t="s">
        <v>1506</v>
      </c>
      <c r="R12" s="52" t="s">
        <v>1777</v>
      </c>
      <c r="S12" s="52" t="s">
        <v>2039</v>
      </c>
      <c r="T12" s="52" t="s">
        <v>1506</v>
      </c>
      <c r="AA12" s="34" t="s">
        <v>82</v>
      </c>
      <c r="AB12" s="34" t="s">
        <v>1227</v>
      </c>
    </row>
    <row r="13" spans="1:28" ht="16.5" x14ac:dyDescent="0.2">
      <c r="B13" s="29" t="s">
        <v>164</v>
      </c>
      <c r="C13" s="66"/>
      <c r="D13" s="66"/>
      <c r="E13" s="103" t="s">
        <v>63</v>
      </c>
      <c r="F13" s="103" t="s">
        <v>99</v>
      </c>
      <c r="G13" s="103" t="s">
        <v>121</v>
      </c>
      <c r="H13" s="103" t="s">
        <v>135</v>
      </c>
      <c r="I13" s="103" t="s">
        <v>149</v>
      </c>
      <c r="J13" s="103" t="s">
        <v>155</v>
      </c>
      <c r="K13" s="103" t="s">
        <v>350</v>
      </c>
      <c r="L13" s="103" t="s">
        <v>351</v>
      </c>
      <c r="M13" s="103" t="s">
        <v>379</v>
      </c>
      <c r="N13" s="103" t="s">
        <v>70</v>
      </c>
      <c r="O13" s="103" t="s">
        <v>76</v>
      </c>
      <c r="P13" s="103" t="s">
        <v>80</v>
      </c>
      <c r="Q13" s="103" t="s">
        <v>87</v>
      </c>
      <c r="R13" s="103" t="s">
        <v>76</v>
      </c>
      <c r="S13" s="103" t="s">
        <v>80</v>
      </c>
      <c r="T13" s="103" t="s">
        <v>87</v>
      </c>
      <c r="U13" s="29"/>
      <c r="AA13" s="34" t="s">
        <v>83</v>
      </c>
      <c r="AB13" s="34" t="s">
        <v>1854</v>
      </c>
    </row>
    <row r="14" spans="1:28" ht="15.95" customHeight="1" x14ac:dyDescent="0.2">
      <c r="B14" s="31" t="s">
        <v>63</v>
      </c>
      <c r="C14" s="122" t="s">
        <v>1571</v>
      </c>
      <c r="D14" s="44" t="s">
        <v>1399</v>
      </c>
      <c r="E14" s="27">
        <v>84500</v>
      </c>
      <c r="F14" s="27">
        <v>0</v>
      </c>
      <c r="G14" s="27">
        <v>0</v>
      </c>
      <c r="H14" s="27">
        <v>0</v>
      </c>
      <c r="I14" s="27">
        <v>0</v>
      </c>
      <c r="J14" s="27">
        <v>0</v>
      </c>
      <c r="K14" s="98"/>
      <c r="L14" s="98"/>
      <c r="M14" s="98"/>
      <c r="N14" s="27">
        <v>0</v>
      </c>
      <c r="O14" s="27">
        <v>84500</v>
      </c>
      <c r="P14" s="70">
        <v>0.06</v>
      </c>
      <c r="Q14" s="70">
        <v>0</v>
      </c>
      <c r="R14" s="27">
        <v>135101</v>
      </c>
      <c r="S14" s="70">
        <v>7.0000000000000007E-2</v>
      </c>
      <c r="T14" s="70">
        <v>3.0000000000000001E-3</v>
      </c>
      <c r="U14" s="31" t="s">
        <v>63</v>
      </c>
      <c r="AA14" s="34" t="s">
        <v>84</v>
      </c>
      <c r="AB14" s="34" t="s">
        <v>1855</v>
      </c>
    </row>
    <row r="15" spans="1:28" ht="14.1" customHeight="1" x14ac:dyDescent="0.2">
      <c r="B15" s="31" t="s">
        <v>99</v>
      </c>
      <c r="C15" s="11"/>
      <c r="D15" s="45" t="s">
        <v>725</v>
      </c>
      <c r="E15" s="63">
        <v>0</v>
      </c>
      <c r="F15" s="63">
        <v>0</v>
      </c>
      <c r="G15" s="63">
        <v>0</v>
      </c>
      <c r="H15" s="63">
        <v>0</v>
      </c>
      <c r="I15" s="63">
        <v>0</v>
      </c>
      <c r="J15" s="63">
        <v>0</v>
      </c>
      <c r="K15" s="79"/>
      <c r="L15" s="79"/>
      <c r="M15" s="79"/>
      <c r="N15" s="63">
        <v>0</v>
      </c>
      <c r="O15" s="63">
        <v>0</v>
      </c>
      <c r="P15" s="60">
        <v>0</v>
      </c>
      <c r="Q15" s="60">
        <v>0</v>
      </c>
      <c r="R15" s="63">
        <v>0</v>
      </c>
      <c r="S15" s="60">
        <v>0</v>
      </c>
      <c r="T15" s="60">
        <v>0</v>
      </c>
      <c r="U15" s="31" t="s">
        <v>99</v>
      </c>
      <c r="AA15" s="34" t="s">
        <v>85</v>
      </c>
      <c r="AB15" s="34" t="s">
        <v>1212</v>
      </c>
    </row>
    <row r="16" spans="1:28" ht="14.1" customHeight="1" x14ac:dyDescent="0.2">
      <c r="B16" s="31" t="s">
        <v>121</v>
      </c>
      <c r="C16" s="11"/>
      <c r="D16" s="45" t="s">
        <v>720</v>
      </c>
      <c r="E16" s="63">
        <v>8300</v>
      </c>
      <c r="F16" s="63">
        <v>3100</v>
      </c>
      <c r="G16" s="63">
        <v>1400</v>
      </c>
      <c r="H16" s="63">
        <v>151400</v>
      </c>
      <c r="I16" s="63">
        <v>22600</v>
      </c>
      <c r="J16" s="63">
        <v>0</v>
      </c>
      <c r="K16" s="79"/>
      <c r="L16" s="79"/>
      <c r="M16" s="79"/>
      <c r="N16" s="63">
        <v>0</v>
      </c>
      <c r="O16" s="63">
        <v>186800</v>
      </c>
      <c r="P16" s="60">
        <v>1.2890999999999999</v>
      </c>
      <c r="Q16" s="60">
        <v>2.16</v>
      </c>
      <c r="R16" s="63">
        <v>185491</v>
      </c>
      <c r="S16" s="60">
        <v>1.29</v>
      </c>
      <c r="T16" s="60">
        <v>2.871</v>
      </c>
      <c r="U16" s="31" t="s">
        <v>121</v>
      </c>
      <c r="AA16" s="34" t="s">
        <v>88</v>
      </c>
      <c r="AB16" s="34" t="s">
        <v>838</v>
      </c>
    </row>
    <row r="17" spans="2:28" ht="14.1" customHeight="1" x14ac:dyDescent="0.2">
      <c r="B17" s="31" t="s">
        <v>135</v>
      </c>
      <c r="C17" s="11"/>
      <c r="D17" s="45" t="s">
        <v>721</v>
      </c>
      <c r="E17" s="63">
        <v>0</v>
      </c>
      <c r="F17" s="63">
        <v>0</v>
      </c>
      <c r="G17" s="63">
        <v>0</v>
      </c>
      <c r="H17" s="63">
        <v>0</v>
      </c>
      <c r="I17" s="63">
        <v>0</v>
      </c>
      <c r="J17" s="63">
        <v>0</v>
      </c>
      <c r="K17" s="79"/>
      <c r="L17" s="79"/>
      <c r="M17" s="79"/>
      <c r="N17" s="63">
        <v>0</v>
      </c>
      <c r="O17" s="63">
        <v>0</v>
      </c>
      <c r="P17" s="60">
        <v>0</v>
      </c>
      <c r="Q17" s="60">
        <v>0</v>
      </c>
      <c r="R17" s="63">
        <v>108093</v>
      </c>
      <c r="S17" s="60">
        <v>1.29</v>
      </c>
      <c r="T17" s="60">
        <v>2.871</v>
      </c>
      <c r="U17" s="31" t="s">
        <v>135</v>
      </c>
      <c r="AA17" s="34" t="s">
        <v>89</v>
      </c>
      <c r="AB17" s="34" t="s">
        <v>1154</v>
      </c>
    </row>
    <row r="18" spans="2:28" ht="32.1" customHeight="1" x14ac:dyDescent="0.2">
      <c r="B18" s="31" t="s">
        <v>149</v>
      </c>
      <c r="C18" s="11"/>
      <c r="D18" s="45" t="s">
        <v>1538</v>
      </c>
      <c r="E18" s="63">
        <v>0</v>
      </c>
      <c r="F18" s="63">
        <v>0</v>
      </c>
      <c r="G18" s="63">
        <v>0</v>
      </c>
      <c r="H18" s="63">
        <v>0</v>
      </c>
      <c r="I18" s="63">
        <v>0</v>
      </c>
      <c r="J18" s="63">
        <v>0</v>
      </c>
      <c r="K18" s="79"/>
      <c r="L18" s="79"/>
      <c r="M18" s="79"/>
      <c r="N18" s="63">
        <v>0</v>
      </c>
      <c r="O18" s="63">
        <v>0</v>
      </c>
      <c r="P18" s="60">
        <v>0</v>
      </c>
      <c r="Q18" s="60">
        <v>0</v>
      </c>
      <c r="R18" s="63">
        <v>0</v>
      </c>
      <c r="S18" s="60">
        <v>0</v>
      </c>
      <c r="T18" s="60">
        <v>0</v>
      </c>
      <c r="U18" s="31" t="s">
        <v>149</v>
      </c>
      <c r="AA18" s="34" t="s">
        <v>91</v>
      </c>
      <c r="AB18" s="34" t="s">
        <v>839</v>
      </c>
    </row>
    <row r="19" spans="2:28" ht="14.1" customHeight="1" x14ac:dyDescent="0.2">
      <c r="B19" s="31" t="s">
        <v>155</v>
      </c>
      <c r="C19" s="11"/>
      <c r="D19" s="45" t="s">
        <v>789</v>
      </c>
      <c r="E19" s="63">
        <v>558500</v>
      </c>
      <c r="F19" s="63">
        <v>12700</v>
      </c>
      <c r="G19" s="63">
        <v>86400</v>
      </c>
      <c r="H19" s="63">
        <v>100800</v>
      </c>
      <c r="I19" s="63">
        <v>81500</v>
      </c>
      <c r="J19" s="63">
        <v>23600</v>
      </c>
      <c r="K19" s="79"/>
      <c r="L19" s="79"/>
      <c r="M19" s="79"/>
      <c r="N19" s="63">
        <v>0</v>
      </c>
      <c r="O19" s="63">
        <v>863500</v>
      </c>
      <c r="P19" s="60">
        <v>3.9768834633473</v>
      </c>
      <c r="Q19" s="60">
        <v>0.74083737653533899</v>
      </c>
      <c r="R19" s="63">
        <v>1075481</v>
      </c>
      <c r="S19" s="60">
        <v>3.54</v>
      </c>
      <c r="T19" s="60">
        <v>0.88400000000000001</v>
      </c>
      <c r="U19" s="31" t="s">
        <v>155</v>
      </c>
      <c r="AA19" s="34" t="s">
        <v>95</v>
      </c>
      <c r="AB19" s="34" t="s">
        <v>1505</v>
      </c>
    </row>
    <row r="20" spans="2:28" ht="14.1" customHeight="1" x14ac:dyDescent="0.2">
      <c r="B20" s="31" t="s">
        <v>350</v>
      </c>
      <c r="C20" s="11"/>
      <c r="D20" s="45" t="s">
        <v>785</v>
      </c>
      <c r="E20" s="63">
        <v>0</v>
      </c>
      <c r="F20" s="63">
        <v>0</v>
      </c>
      <c r="G20" s="63">
        <v>0</v>
      </c>
      <c r="H20" s="63">
        <v>0</v>
      </c>
      <c r="I20" s="63">
        <v>0</v>
      </c>
      <c r="J20" s="63">
        <v>0</v>
      </c>
      <c r="K20" s="79"/>
      <c r="L20" s="79"/>
      <c r="M20" s="79"/>
      <c r="N20" s="63">
        <v>0</v>
      </c>
      <c r="O20" s="63">
        <v>0</v>
      </c>
      <c r="P20" s="60">
        <v>0</v>
      </c>
      <c r="Q20" s="60">
        <v>0</v>
      </c>
      <c r="R20" s="63">
        <v>0</v>
      </c>
      <c r="S20" s="60">
        <v>0</v>
      </c>
      <c r="T20" s="60">
        <v>0</v>
      </c>
      <c r="U20" s="31" t="s">
        <v>350</v>
      </c>
      <c r="AA20" s="34" t="s">
        <v>104</v>
      </c>
      <c r="AB20" s="34" t="s">
        <v>867</v>
      </c>
    </row>
    <row r="21" spans="2:28" ht="14.1" customHeight="1" x14ac:dyDescent="0.2">
      <c r="B21" s="31" t="s">
        <v>351</v>
      </c>
      <c r="C21" s="11"/>
      <c r="D21" s="45" t="s">
        <v>1555</v>
      </c>
      <c r="E21" s="63">
        <v>0</v>
      </c>
      <c r="F21" s="63">
        <v>0</v>
      </c>
      <c r="G21" s="63">
        <v>0</v>
      </c>
      <c r="H21" s="63">
        <v>0</v>
      </c>
      <c r="I21" s="63">
        <v>0</v>
      </c>
      <c r="J21" s="63">
        <v>0</v>
      </c>
      <c r="K21" s="79"/>
      <c r="L21" s="79"/>
      <c r="M21" s="79"/>
      <c r="N21" s="63">
        <v>0</v>
      </c>
      <c r="O21" s="63">
        <v>0</v>
      </c>
      <c r="P21" s="60">
        <v>0</v>
      </c>
      <c r="Q21" s="60">
        <v>0</v>
      </c>
      <c r="R21" s="63">
        <v>0</v>
      </c>
      <c r="S21" s="60">
        <v>0</v>
      </c>
      <c r="T21" s="60">
        <v>0</v>
      </c>
      <c r="U21" s="31" t="s">
        <v>351</v>
      </c>
      <c r="AA21" s="34" t="s">
        <v>105</v>
      </c>
      <c r="AB21" s="34" t="s">
        <v>1408</v>
      </c>
    </row>
    <row r="22" spans="2:28" ht="14.1" customHeight="1" x14ac:dyDescent="0.2">
      <c r="B22" s="31" t="s">
        <v>379</v>
      </c>
      <c r="C22" s="10"/>
      <c r="D22" s="45" t="s">
        <v>1593</v>
      </c>
      <c r="E22" s="63">
        <v>651300</v>
      </c>
      <c r="F22" s="63">
        <v>15800</v>
      </c>
      <c r="G22" s="63">
        <v>87800</v>
      </c>
      <c r="H22" s="63">
        <v>252200</v>
      </c>
      <c r="I22" s="63">
        <v>104100</v>
      </c>
      <c r="J22" s="79"/>
      <c r="K22" s="63">
        <v>23600</v>
      </c>
      <c r="L22" s="63">
        <v>0</v>
      </c>
      <c r="M22" s="63">
        <v>0</v>
      </c>
      <c r="N22" s="63">
        <v>0</v>
      </c>
      <c r="O22" s="63">
        <v>1134800</v>
      </c>
      <c r="P22" s="60">
        <v>3.2512513383361599</v>
      </c>
      <c r="Q22" s="60">
        <v>0.91498985297011604</v>
      </c>
      <c r="R22" s="63">
        <v>1504166</v>
      </c>
      <c r="S22" s="60">
        <v>2.8</v>
      </c>
      <c r="T22" s="60">
        <v>1.19</v>
      </c>
      <c r="U22" s="31" t="s">
        <v>379</v>
      </c>
      <c r="AA22" s="34" t="s">
        <v>108</v>
      </c>
      <c r="AB22" s="34" t="s">
        <v>503</v>
      </c>
    </row>
    <row r="23" spans="2:28" ht="14.1" customHeight="1" x14ac:dyDescent="0.2">
      <c r="B23" s="31" t="s">
        <v>70</v>
      </c>
      <c r="C23" s="14" t="s">
        <v>1445</v>
      </c>
      <c r="D23" s="13"/>
      <c r="E23" s="63">
        <v>258100</v>
      </c>
      <c r="F23" s="63">
        <v>0</v>
      </c>
      <c r="G23" s="63">
        <v>0</v>
      </c>
      <c r="H23" s="63">
        <v>0</v>
      </c>
      <c r="I23" s="63">
        <v>0</v>
      </c>
      <c r="J23" s="79"/>
      <c r="K23" s="63">
        <v>0</v>
      </c>
      <c r="L23" s="63">
        <v>0</v>
      </c>
      <c r="M23" s="63">
        <v>0</v>
      </c>
      <c r="N23" s="63">
        <v>0</v>
      </c>
      <c r="O23" s="63">
        <v>258100</v>
      </c>
      <c r="P23" s="100"/>
      <c r="Q23" s="60">
        <v>8.3333330878080994E-2</v>
      </c>
      <c r="R23" s="63">
        <v>257100</v>
      </c>
      <c r="S23" s="100"/>
      <c r="T23" s="60">
        <v>0</v>
      </c>
      <c r="U23" s="31" t="s">
        <v>70</v>
      </c>
      <c r="AA23" s="34" t="s">
        <v>110</v>
      </c>
      <c r="AB23" s="34" t="s">
        <v>553</v>
      </c>
    </row>
    <row r="24" spans="2:28" ht="14.1" customHeight="1" x14ac:dyDescent="0.2">
      <c r="B24" s="31" t="s">
        <v>76</v>
      </c>
      <c r="C24" s="14" t="s">
        <v>740</v>
      </c>
      <c r="D24" s="13"/>
      <c r="E24" s="63">
        <v>0</v>
      </c>
      <c r="F24" s="63">
        <v>0</v>
      </c>
      <c r="G24" s="63">
        <v>0</v>
      </c>
      <c r="H24" s="63">
        <v>0</v>
      </c>
      <c r="I24" s="63">
        <v>0</v>
      </c>
      <c r="J24" s="79"/>
      <c r="K24" s="63">
        <v>0</v>
      </c>
      <c r="L24" s="63">
        <v>0</v>
      </c>
      <c r="M24" s="63">
        <v>0</v>
      </c>
      <c r="N24" s="63">
        <v>0</v>
      </c>
      <c r="O24" s="63">
        <v>0</v>
      </c>
      <c r="P24" s="100"/>
      <c r="Q24" s="60">
        <v>0</v>
      </c>
      <c r="R24" s="63">
        <v>0</v>
      </c>
      <c r="S24" s="100"/>
      <c r="T24" s="60">
        <v>0.21</v>
      </c>
      <c r="U24" s="31" t="s">
        <v>76</v>
      </c>
      <c r="AA24" s="34" t="s">
        <v>114</v>
      </c>
      <c r="AB24" s="34" t="s">
        <v>1210</v>
      </c>
    </row>
    <row r="25" spans="2:28" ht="14.1" customHeight="1" x14ac:dyDescent="0.2">
      <c r="B25" s="31" t="s">
        <v>80</v>
      </c>
      <c r="C25" s="14" t="s">
        <v>1444</v>
      </c>
      <c r="D25" s="13"/>
      <c r="E25" s="63">
        <v>0</v>
      </c>
      <c r="F25" s="63">
        <v>0</v>
      </c>
      <c r="G25" s="63">
        <v>0</v>
      </c>
      <c r="H25" s="63">
        <v>0</v>
      </c>
      <c r="I25" s="63">
        <v>0</v>
      </c>
      <c r="J25" s="79"/>
      <c r="K25" s="63">
        <v>0</v>
      </c>
      <c r="L25" s="63">
        <v>0</v>
      </c>
      <c r="M25" s="63">
        <v>0</v>
      </c>
      <c r="N25" s="63">
        <v>0</v>
      </c>
      <c r="O25" s="63">
        <v>0</v>
      </c>
      <c r="P25" s="100"/>
      <c r="Q25" s="60">
        <v>0</v>
      </c>
      <c r="R25" s="63">
        <v>0</v>
      </c>
      <c r="S25" s="100"/>
      <c r="T25" s="60">
        <v>0</v>
      </c>
      <c r="U25" s="31" t="s">
        <v>80</v>
      </c>
      <c r="AA25" s="34" t="s">
        <v>115</v>
      </c>
      <c r="AB25" s="34" t="s">
        <v>1211</v>
      </c>
    </row>
    <row r="26" spans="2:28" ht="14.1" customHeight="1" x14ac:dyDescent="0.2">
      <c r="B26" s="31" t="s">
        <v>87</v>
      </c>
      <c r="C26" s="14" t="s">
        <v>1780</v>
      </c>
      <c r="D26" s="13"/>
      <c r="E26" s="63">
        <v>909400</v>
      </c>
      <c r="F26" s="63">
        <v>15800</v>
      </c>
      <c r="G26" s="63">
        <v>87800</v>
      </c>
      <c r="H26" s="63">
        <v>252200</v>
      </c>
      <c r="I26" s="63">
        <v>104100</v>
      </c>
      <c r="J26" s="79"/>
      <c r="K26" s="63">
        <v>23600</v>
      </c>
      <c r="L26" s="63">
        <v>0</v>
      </c>
      <c r="M26" s="63">
        <v>0</v>
      </c>
      <c r="N26" s="63">
        <v>0</v>
      </c>
      <c r="O26" s="63">
        <v>1392900</v>
      </c>
      <c r="P26" s="100"/>
      <c r="Q26" s="60">
        <v>0.76088650861520601</v>
      </c>
      <c r="R26" s="63">
        <v>1761266</v>
      </c>
      <c r="S26" s="100"/>
      <c r="T26" s="60">
        <v>1.04</v>
      </c>
      <c r="U26" s="31" t="s">
        <v>87</v>
      </c>
      <c r="AA26" s="34" t="s">
        <v>117</v>
      </c>
      <c r="AB26" s="34" t="s">
        <v>482</v>
      </c>
    </row>
    <row r="27" spans="2:28" ht="14.1" customHeight="1" x14ac:dyDescent="0.2">
      <c r="B27" s="31" t="s">
        <v>90</v>
      </c>
      <c r="C27" s="14" t="s">
        <v>1570</v>
      </c>
      <c r="D27" s="13"/>
      <c r="E27" s="63">
        <v>0</v>
      </c>
      <c r="F27" s="63">
        <v>0</v>
      </c>
      <c r="G27" s="63">
        <v>0</v>
      </c>
      <c r="H27" s="63">
        <v>0</v>
      </c>
      <c r="I27" s="63">
        <v>0</v>
      </c>
      <c r="J27" s="79"/>
      <c r="K27" s="63">
        <v>0</v>
      </c>
      <c r="L27" s="63">
        <v>0</v>
      </c>
      <c r="M27" s="63">
        <v>0</v>
      </c>
      <c r="N27" s="63">
        <v>0</v>
      </c>
      <c r="O27" s="63">
        <v>0</v>
      </c>
      <c r="P27" s="100"/>
      <c r="Q27" s="60">
        <v>0</v>
      </c>
      <c r="R27" s="63">
        <v>0</v>
      </c>
      <c r="S27" s="100"/>
      <c r="T27" s="60">
        <v>0</v>
      </c>
      <c r="U27" s="31" t="s">
        <v>90</v>
      </c>
      <c r="AA27" s="34" t="s">
        <v>124</v>
      </c>
      <c r="AB27" s="34" t="s">
        <v>941</v>
      </c>
    </row>
    <row r="28" spans="2:28" ht="14.1" customHeight="1" x14ac:dyDescent="0.2">
      <c r="B28" s="31" t="s">
        <v>92</v>
      </c>
      <c r="C28" s="14" t="s">
        <v>1778</v>
      </c>
      <c r="D28" s="13"/>
      <c r="E28" s="63">
        <v>909400</v>
      </c>
      <c r="F28" s="63">
        <v>15800</v>
      </c>
      <c r="G28" s="63">
        <v>87800</v>
      </c>
      <c r="H28" s="63">
        <v>252200</v>
      </c>
      <c r="I28" s="63">
        <v>104100</v>
      </c>
      <c r="J28" s="79"/>
      <c r="K28" s="63">
        <v>23600</v>
      </c>
      <c r="L28" s="63">
        <v>0</v>
      </c>
      <c r="M28" s="63">
        <v>0</v>
      </c>
      <c r="N28" s="63">
        <v>0</v>
      </c>
      <c r="O28" s="63">
        <v>1392900</v>
      </c>
      <c r="P28" s="100"/>
      <c r="Q28" s="60">
        <v>0.76088650861520601</v>
      </c>
      <c r="R28" s="63">
        <v>1761266</v>
      </c>
      <c r="S28" s="100"/>
      <c r="T28" s="60">
        <v>1.04</v>
      </c>
      <c r="U28" s="31" t="s">
        <v>92</v>
      </c>
      <c r="AA28" s="34" t="s">
        <v>128</v>
      </c>
      <c r="AB28" s="34" t="s">
        <v>873</v>
      </c>
    </row>
    <row r="29" spans="2:28" ht="14.1" customHeight="1" x14ac:dyDescent="0.2">
      <c r="B29" s="31" t="s">
        <v>93</v>
      </c>
      <c r="C29" s="12" t="s">
        <v>1136</v>
      </c>
      <c r="D29" s="45" t="s">
        <v>1868</v>
      </c>
      <c r="E29" s="63">
        <v>641900</v>
      </c>
      <c r="F29" s="63">
        <v>160500</v>
      </c>
      <c r="G29" s="63">
        <v>454000</v>
      </c>
      <c r="H29" s="63">
        <v>17600</v>
      </c>
      <c r="I29" s="63">
        <v>0</v>
      </c>
      <c r="J29" s="63">
        <v>500</v>
      </c>
      <c r="K29" s="79"/>
      <c r="L29" s="79"/>
      <c r="M29" s="79"/>
      <c r="N29" s="63">
        <v>0</v>
      </c>
      <c r="O29" s="63">
        <v>1274500</v>
      </c>
      <c r="P29" s="60">
        <v>0</v>
      </c>
      <c r="Q29" s="60">
        <v>0</v>
      </c>
      <c r="R29" s="63">
        <v>0</v>
      </c>
      <c r="S29" s="60">
        <v>0</v>
      </c>
      <c r="T29" s="60">
        <v>0</v>
      </c>
      <c r="U29" s="31" t="s">
        <v>93</v>
      </c>
      <c r="AA29" s="34" t="s">
        <v>134</v>
      </c>
      <c r="AB29" s="34" t="s">
        <v>661</v>
      </c>
    </row>
    <row r="30" spans="2:28" ht="14.1" customHeight="1" x14ac:dyDescent="0.2">
      <c r="B30" s="31" t="s">
        <v>94</v>
      </c>
      <c r="C30" s="11"/>
      <c r="D30" s="45" t="s">
        <v>1871</v>
      </c>
      <c r="E30" s="63">
        <v>0</v>
      </c>
      <c r="F30" s="63">
        <v>0</v>
      </c>
      <c r="G30" s="63">
        <v>0</v>
      </c>
      <c r="H30" s="63">
        <v>0</v>
      </c>
      <c r="I30" s="63">
        <v>0</v>
      </c>
      <c r="J30" s="63">
        <v>0</v>
      </c>
      <c r="K30" s="79"/>
      <c r="L30" s="79"/>
      <c r="M30" s="79"/>
      <c r="N30" s="63">
        <v>0</v>
      </c>
      <c r="O30" s="63">
        <v>0</v>
      </c>
      <c r="P30" s="60">
        <v>0</v>
      </c>
      <c r="Q30" s="60">
        <v>0</v>
      </c>
      <c r="R30" s="63">
        <v>0</v>
      </c>
      <c r="S30" s="60">
        <v>0</v>
      </c>
      <c r="T30" s="60">
        <v>0</v>
      </c>
      <c r="U30" s="31" t="s">
        <v>94</v>
      </c>
      <c r="AA30" s="34" t="s">
        <v>138</v>
      </c>
      <c r="AB30" s="34" t="s">
        <v>855</v>
      </c>
    </row>
    <row r="31" spans="2:28" ht="14.1" customHeight="1" x14ac:dyDescent="0.2">
      <c r="B31" s="31" t="s">
        <v>96</v>
      </c>
      <c r="C31" s="11"/>
      <c r="D31" s="45" t="s">
        <v>1867</v>
      </c>
      <c r="E31" s="63">
        <v>0</v>
      </c>
      <c r="F31" s="63">
        <v>0</v>
      </c>
      <c r="G31" s="63">
        <v>0</v>
      </c>
      <c r="H31" s="63">
        <v>0</v>
      </c>
      <c r="I31" s="63">
        <v>0</v>
      </c>
      <c r="J31" s="63">
        <v>0</v>
      </c>
      <c r="K31" s="79"/>
      <c r="L31" s="79"/>
      <c r="M31" s="79"/>
      <c r="N31" s="63">
        <v>0</v>
      </c>
      <c r="O31" s="63">
        <v>0</v>
      </c>
      <c r="P31" s="60">
        <v>0</v>
      </c>
      <c r="Q31" s="60">
        <v>0</v>
      </c>
      <c r="R31" s="63">
        <v>0</v>
      </c>
      <c r="S31" s="60">
        <v>0</v>
      </c>
      <c r="T31" s="60">
        <v>0</v>
      </c>
      <c r="U31" s="31" t="s">
        <v>96</v>
      </c>
      <c r="AA31" s="34" t="s">
        <v>145</v>
      </c>
      <c r="AB31" s="34" t="s">
        <v>872</v>
      </c>
    </row>
    <row r="32" spans="2:28" ht="30.95" customHeight="1" x14ac:dyDescent="0.2">
      <c r="B32" s="31" t="s">
        <v>97</v>
      </c>
      <c r="C32" s="11"/>
      <c r="D32" s="45" t="s">
        <v>1529</v>
      </c>
      <c r="E32" s="63">
        <v>0</v>
      </c>
      <c r="F32" s="63">
        <v>0</v>
      </c>
      <c r="G32" s="63">
        <v>0</v>
      </c>
      <c r="H32" s="63">
        <v>0</v>
      </c>
      <c r="I32" s="63">
        <v>0</v>
      </c>
      <c r="J32" s="63">
        <v>0</v>
      </c>
      <c r="K32" s="79"/>
      <c r="L32" s="79"/>
      <c r="M32" s="79"/>
      <c r="N32" s="63">
        <v>0</v>
      </c>
      <c r="O32" s="63">
        <v>0</v>
      </c>
      <c r="P32" s="60">
        <v>0</v>
      </c>
      <c r="Q32" s="60">
        <v>0</v>
      </c>
      <c r="R32" s="63">
        <v>269</v>
      </c>
      <c r="S32" s="60">
        <v>1.81</v>
      </c>
      <c r="T32" s="60">
        <v>0.40960000000000002</v>
      </c>
      <c r="U32" s="31" t="s">
        <v>97</v>
      </c>
      <c r="AA32" s="34" t="s">
        <v>151</v>
      </c>
      <c r="AB32" s="34" t="s">
        <v>1502</v>
      </c>
    </row>
    <row r="33" spans="2:28" ht="14.1" customHeight="1" x14ac:dyDescent="0.2">
      <c r="B33" s="31" t="s">
        <v>102</v>
      </c>
      <c r="C33" s="11"/>
      <c r="D33" s="45" t="s">
        <v>719</v>
      </c>
      <c r="E33" s="63">
        <v>0</v>
      </c>
      <c r="F33" s="63">
        <v>0</v>
      </c>
      <c r="G33" s="63">
        <v>0</v>
      </c>
      <c r="H33" s="63">
        <v>0</v>
      </c>
      <c r="I33" s="63">
        <v>0</v>
      </c>
      <c r="J33" s="63">
        <v>0</v>
      </c>
      <c r="K33" s="79"/>
      <c r="L33" s="79"/>
      <c r="M33" s="79"/>
      <c r="N33" s="63">
        <v>0</v>
      </c>
      <c r="O33" s="63">
        <v>0</v>
      </c>
      <c r="P33" s="60">
        <v>0</v>
      </c>
      <c r="Q33" s="60">
        <v>0</v>
      </c>
      <c r="R33" s="63">
        <v>12400</v>
      </c>
      <c r="S33" s="60">
        <v>0</v>
      </c>
      <c r="T33" s="60">
        <v>0</v>
      </c>
      <c r="U33" s="31" t="s">
        <v>102</v>
      </c>
      <c r="AA33" s="34" t="s">
        <v>152</v>
      </c>
      <c r="AB33" s="34" t="s">
        <v>874</v>
      </c>
    </row>
    <row r="34" spans="2:28" ht="14.1" customHeight="1" x14ac:dyDescent="0.2">
      <c r="B34" s="31" t="s">
        <v>106</v>
      </c>
      <c r="C34" s="11"/>
      <c r="D34" s="45" t="s">
        <v>1122</v>
      </c>
      <c r="E34" s="63">
        <v>4900</v>
      </c>
      <c r="F34" s="63">
        <v>0</v>
      </c>
      <c r="G34" s="63">
        <v>0</v>
      </c>
      <c r="H34" s="63">
        <v>0</v>
      </c>
      <c r="I34" s="63">
        <v>0</v>
      </c>
      <c r="J34" s="63">
        <v>0</v>
      </c>
      <c r="K34" s="79"/>
      <c r="L34" s="79"/>
      <c r="M34" s="79"/>
      <c r="N34" s="63">
        <v>0</v>
      </c>
      <c r="O34" s="63">
        <v>4900</v>
      </c>
      <c r="P34" s="60">
        <v>0.65656340704701699</v>
      </c>
      <c r="Q34" s="60">
        <v>0.220452470771586</v>
      </c>
      <c r="R34" s="63">
        <v>1571902</v>
      </c>
      <c r="S34" s="60">
        <v>0.55000000000000004</v>
      </c>
      <c r="T34" s="60">
        <v>0.24</v>
      </c>
      <c r="U34" s="31" t="s">
        <v>106</v>
      </c>
      <c r="AA34" s="34" t="s">
        <v>153</v>
      </c>
      <c r="AB34" s="34" t="s">
        <v>856</v>
      </c>
    </row>
    <row r="35" spans="2:28" ht="14.1" customHeight="1" x14ac:dyDescent="0.2">
      <c r="B35" s="31" t="s">
        <v>107</v>
      </c>
      <c r="C35" s="10"/>
      <c r="D35" s="45" t="s">
        <v>1589</v>
      </c>
      <c r="E35" s="63">
        <v>646800</v>
      </c>
      <c r="F35" s="63">
        <v>160500</v>
      </c>
      <c r="G35" s="63">
        <v>454000</v>
      </c>
      <c r="H35" s="63">
        <v>17600</v>
      </c>
      <c r="I35" s="63">
        <v>0</v>
      </c>
      <c r="J35" s="79"/>
      <c r="K35" s="63">
        <v>500</v>
      </c>
      <c r="L35" s="63">
        <v>0</v>
      </c>
      <c r="M35" s="63">
        <v>0</v>
      </c>
      <c r="N35" s="63">
        <v>0</v>
      </c>
      <c r="O35" s="63">
        <v>1279400</v>
      </c>
      <c r="P35" s="60">
        <v>0</v>
      </c>
      <c r="Q35" s="60">
        <v>0.16493668726311</v>
      </c>
      <c r="R35" s="63">
        <v>182566</v>
      </c>
      <c r="S35" s="60">
        <v>0</v>
      </c>
      <c r="T35" s="60">
        <v>0.28000000000000003</v>
      </c>
      <c r="U35" s="31" t="s">
        <v>107</v>
      </c>
      <c r="AA35" s="34" t="s">
        <v>154</v>
      </c>
      <c r="AB35" s="34" t="s">
        <v>2042</v>
      </c>
    </row>
    <row r="36" spans="2:28" ht="14.1" customHeight="1" x14ac:dyDescent="0.2">
      <c r="B36" s="31" t="s">
        <v>109</v>
      </c>
      <c r="C36" s="14" t="s">
        <v>1445</v>
      </c>
      <c r="D36" s="13"/>
      <c r="E36" s="63">
        <v>126100</v>
      </c>
      <c r="F36" s="63">
        <v>100</v>
      </c>
      <c r="G36" s="63">
        <v>24100</v>
      </c>
      <c r="H36" s="63">
        <v>100</v>
      </c>
      <c r="I36" s="63">
        <v>0</v>
      </c>
      <c r="J36" s="79"/>
      <c r="K36" s="63">
        <v>0</v>
      </c>
      <c r="L36" s="63">
        <v>0</v>
      </c>
      <c r="M36" s="63">
        <v>0</v>
      </c>
      <c r="N36" s="63">
        <v>0</v>
      </c>
      <c r="O36" s="63">
        <v>150400</v>
      </c>
      <c r="P36" s="100"/>
      <c r="Q36" s="60">
        <v>0</v>
      </c>
      <c r="R36" s="63">
        <v>0</v>
      </c>
      <c r="S36" s="100"/>
      <c r="T36" s="60">
        <v>0</v>
      </c>
      <c r="U36" s="31" t="s">
        <v>109</v>
      </c>
      <c r="AA36" s="34" t="s">
        <v>348</v>
      </c>
      <c r="AB36" s="34" t="s">
        <v>1193</v>
      </c>
    </row>
    <row r="37" spans="2:28" ht="14.1" customHeight="1" x14ac:dyDescent="0.2">
      <c r="B37" s="31" t="s">
        <v>111</v>
      </c>
      <c r="C37" s="14" t="s">
        <v>740</v>
      </c>
      <c r="D37" s="13"/>
      <c r="E37" s="63">
        <v>0</v>
      </c>
      <c r="F37" s="63">
        <v>0</v>
      </c>
      <c r="G37" s="63">
        <v>0</v>
      </c>
      <c r="H37" s="63">
        <v>0</v>
      </c>
      <c r="I37" s="63">
        <v>0</v>
      </c>
      <c r="J37" s="79"/>
      <c r="K37" s="63">
        <v>0</v>
      </c>
      <c r="L37" s="63">
        <v>0</v>
      </c>
      <c r="M37" s="63">
        <v>0</v>
      </c>
      <c r="N37" s="63">
        <v>0</v>
      </c>
      <c r="O37" s="63">
        <v>0</v>
      </c>
      <c r="P37" s="100"/>
      <c r="Q37" s="60">
        <v>0</v>
      </c>
      <c r="R37" s="63">
        <v>0</v>
      </c>
      <c r="S37" s="100"/>
      <c r="T37" s="60">
        <v>0</v>
      </c>
      <c r="U37" s="31" t="s">
        <v>111</v>
      </c>
      <c r="AA37" s="34" t="s">
        <v>349</v>
      </c>
      <c r="AB37" s="34" t="s">
        <v>843</v>
      </c>
    </row>
    <row r="38" spans="2:28" ht="14.1" customHeight="1" x14ac:dyDescent="0.2">
      <c r="B38" s="31" t="s">
        <v>112</v>
      </c>
      <c r="C38" s="14" t="s">
        <v>1444</v>
      </c>
      <c r="D38" s="13"/>
      <c r="E38" s="63">
        <v>0</v>
      </c>
      <c r="F38" s="63">
        <v>0</v>
      </c>
      <c r="G38" s="63">
        <v>0</v>
      </c>
      <c r="H38" s="63">
        <v>0</v>
      </c>
      <c r="I38" s="63">
        <v>0</v>
      </c>
      <c r="J38" s="79"/>
      <c r="K38" s="63">
        <v>0</v>
      </c>
      <c r="L38" s="63">
        <v>0</v>
      </c>
      <c r="M38" s="63">
        <v>0</v>
      </c>
      <c r="N38" s="63">
        <v>0</v>
      </c>
      <c r="O38" s="63">
        <v>0</v>
      </c>
      <c r="P38" s="100"/>
      <c r="Q38" s="60">
        <v>0.21461279120823801</v>
      </c>
      <c r="R38" s="63">
        <v>1754468</v>
      </c>
      <c r="S38" s="100"/>
      <c r="T38" s="60">
        <v>0.24</v>
      </c>
      <c r="U38" s="31" t="s">
        <v>112</v>
      </c>
      <c r="AA38" s="34" t="s">
        <v>352</v>
      </c>
      <c r="AB38" s="34" t="s">
        <v>859</v>
      </c>
    </row>
    <row r="39" spans="2:28" ht="14.1" customHeight="1" x14ac:dyDescent="0.2">
      <c r="B39" s="31" t="s">
        <v>113</v>
      </c>
      <c r="C39" s="14" t="s">
        <v>1779</v>
      </c>
      <c r="D39" s="13"/>
      <c r="E39" s="63">
        <v>772900</v>
      </c>
      <c r="F39" s="63">
        <v>160600</v>
      </c>
      <c r="G39" s="63">
        <v>478100</v>
      </c>
      <c r="H39" s="63">
        <v>17700</v>
      </c>
      <c r="I39" s="63">
        <v>0</v>
      </c>
      <c r="J39" s="79"/>
      <c r="K39" s="63">
        <v>500</v>
      </c>
      <c r="L39" s="63">
        <v>0</v>
      </c>
      <c r="M39" s="63">
        <v>0</v>
      </c>
      <c r="N39" s="63">
        <v>0</v>
      </c>
      <c r="O39" s="63">
        <v>1429800</v>
      </c>
      <c r="P39" s="100"/>
      <c r="Q39" s="60">
        <v>0</v>
      </c>
      <c r="R39" s="63">
        <v>0</v>
      </c>
      <c r="S39" s="100"/>
      <c r="T39" s="60">
        <v>0</v>
      </c>
      <c r="U39" s="31" t="s">
        <v>113</v>
      </c>
      <c r="AA39" s="34" t="s">
        <v>353</v>
      </c>
      <c r="AB39" s="34" t="s">
        <v>858</v>
      </c>
    </row>
    <row r="40" spans="2:28" ht="14.1" customHeight="1" x14ac:dyDescent="0.2">
      <c r="B40" s="31" t="s">
        <v>116</v>
      </c>
      <c r="C40" s="14" t="s">
        <v>1135</v>
      </c>
      <c r="D40" s="13"/>
      <c r="E40" s="63">
        <v>0</v>
      </c>
      <c r="F40" s="63">
        <v>0</v>
      </c>
      <c r="G40" s="63">
        <v>0</v>
      </c>
      <c r="H40" s="63">
        <v>0</v>
      </c>
      <c r="I40" s="63">
        <v>0</v>
      </c>
      <c r="J40" s="79"/>
      <c r="K40" s="63">
        <v>0</v>
      </c>
      <c r="L40" s="63">
        <v>0</v>
      </c>
      <c r="M40" s="63">
        <v>0</v>
      </c>
      <c r="N40" s="63">
        <v>0</v>
      </c>
      <c r="O40" s="63">
        <v>0</v>
      </c>
      <c r="P40" s="100"/>
      <c r="Q40" s="60">
        <v>0.21461279120823801</v>
      </c>
      <c r="R40" s="63">
        <v>1754468</v>
      </c>
      <c r="S40" s="100"/>
      <c r="T40" s="60">
        <v>0.24</v>
      </c>
      <c r="U40" s="31" t="s">
        <v>116</v>
      </c>
      <c r="AA40" s="34" t="s">
        <v>354</v>
      </c>
      <c r="AB40" s="34" t="s">
        <v>866</v>
      </c>
    </row>
    <row r="41" spans="2:28" ht="14.1" customHeight="1" x14ac:dyDescent="0.2">
      <c r="B41" s="31" t="s">
        <v>118</v>
      </c>
      <c r="C41" s="14" t="s">
        <v>1778</v>
      </c>
      <c r="D41" s="13"/>
      <c r="E41" s="63">
        <v>772900</v>
      </c>
      <c r="F41" s="63">
        <v>160600</v>
      </c>
      <c r="G41" s="63">
        <v>478100</v>
      </c>
      <c r="H41" s="63">
        <v>17700</v>
      </c>
      <c r="I41" s="63">
        <v>0</v>
      </c>
      <c r="J41" s="79"/>
      <c r="K41" s="63">
        <v>500</v>
      </c>
      <c r="L41" s="63">
        <v>0</v>
      </c>
      <c r="M41" s="63">
        <v>0</v>
      </c>
      <c r="N41" s="63">
        <v>0</v>
      </c>
      <c r="O41" s="63">
        <v>1429800</v>
      </c>
      <c r="P41" s="100"/>
      <c r="Q41" s="60">
        <v>0</v>
      </c>
      <c r="R41" s="63">
        <v>6798</v>
      </c>
      <c r="S41" s="100"/>
      <c r="T41" s="60">
        <v>0</v>
      </c>
      <c r="U41" s="31" t="s">
        <v>118</v>
      </c>
      <c r="AA41" s="34" t="s">
        <v>355</v>
      </c>
      <c r="AB41" s="34" t="s">
        <v>857</v>
      </c>
    </row>
    <row r="42" spans="2:28" ht="30.95" customHeight="1" x14ac:dyDescent="0.2">
      <c r="B42" s="31" t="s">
        <v>119</v>
      </c>
      <c r="C42" s="15" t="s">
        <v>1446</v>
      </c>
      <c r="D42" s="51" t="s">
        <v>1764</v>
      </c>
      <c r="E42" s="67">
        <v>136500</v>
      </c>
      <c r="F42" s="67">
        <v>-144800</v>
      </c>
      <c r="G42" s="67">
        <v>-390300</v>
      </c>
      <c r="H42" s="67">
        <v>234500</v>
      </c>
      <c r="I42" s="67">
        <v>104100</v>
      </c>
      <c r="J42" s="71"/>
      <c r="K42" s="67">
        <v>23100</v>
      </c>
      <c r="L42" s="67">
        <v>0</v>
      </c>
      <c r="M42" s="67">
        <v>0</v>
      </c>
      <c r="N42" s="67">
        <v>0</v>
      </c>
      <c r="O42" s="63">
        <v>-36900</v>
      </c>
      <c r="P42" s="100"/>
      <c r="Q42" s="100"/>
      <c r="R42" s="63">
        <v>0</v>
      </c>
      <c r="S42" s="100"/>
      <c r="T42" s="100"/>
      <c r="U42" s="31" t="s">
        <v>119</v>
      </c>
      <c r="AA42" s="34" t="s">
        <v>356</v>
      </c>
      <c r="AB42" s="34" t="s">
        <v>862</v>
      </c>
    </row>
    <row r="43" spans="2:28" ht="14.1" customHeight="1" x14ac:dyDescent="0.2">
      <c r="B43" s="31" t="s">
        <v>122</v>
      </c>
      <c r="C43" s="4" t="s">
        <v>1763</v>
      </c>
      <c r="D43" s="4"/>
      <c r="E43" s="27">
        <v>136500</v>
      </c>
      <c r="F43" s="27">
        <v>-8300</v>
      </c>
      <c r="G43" s="27">
        <v>-398600</v>
      </c>
      <c r="H43" s="27">
        <v>-164100</v>
      </c>
      <c r="I43" s="27">
        <v>-60000</v>
      </c>
      <c r="J43" s="27"/>
      <c r="K43" s="27">
        <v>-36900</v>
      </c>
      <c r="L43" s="27">
        <v>-36900</v>
      </c>
      <c r="M43" s="27">
        <v>-36900</v>
      </c>
      <c r="N43" s="27">
        <v>-36900</v>
      </c>
      <c r="O43" s="79"/>
      <c r="P43" s="100"/>
      <c r="Q43" s="100"/>
      <c r="R43" s="79"/>
      <c r="S43" s="100"/>
      <c r="T43" s="100"/>
      <c r="U43" s="31" t="s">
        <v>122</v>
      </c>
      <c r="AA43" s="34" t="s">
        <v>357</v>
      </c>
      <c r="AB43" s="34" t="s">
        <v>864</v>
      </c>
    </row>
    <row r="44" spans="2:28" ht="14.1" customHeight="1" x14ac:dyDescent="0.2">
      <c r="B44" s="31" t="s">
        <v>123</v>
      </c>
      <c r="C44" s="14" t="s">
        <v>2040</v>
      </c>
      <c r="D44" s="13"/>
      <c r="E44" s="79"/>
      <c r="F44" s="79"/>
      <c r="G44" s="79"/>
      <c r="H44" s="79"/>
      <c r="I44" s="79"/>
      <c r="J44" s="79"/>
      <c r="K44" s="79"/>
      <c r="L44" s="79"/>
      <c r="M44" s="79"/>
      <c r="N44" s="79"/>
      <c r="O44" s="79"/>
      <c r="P44" s="60">
        <v>0</v>
      </c>
      <c r="Q44" s="100"/>
      <c r="R44" s="79"/>
      <c r="S44" s="60">
        <v>0</v>
      </c>
      <c r="T44" s="100"/>
      <c r="U44" s="31" t="s">
        <v>123</v>
      </c>
      <c r="AA44" s="34" t="s">
        <v>358</v>
      </c>
      <c r="AB44" s="34" t="s">
        <v>860</v>
      </c>
    </row>
    <row r="45" spans="2:28" ht="14.1" customHeight="1" x14ac:dyDescent="0.2">
      <c r="B45" s="31" t="s">
        <v>125</v>
      </c>
      <c r="C45" s="12" t="s">
        <v>2041</v>
      </c>
      <c r="D45" s="8"/>
      <c r="E45" s="71"/>
      <c r="F45" s="71"/>
      <c r="G45" s="71"/>
      <c r="H45" s="71"/>
      <c r="I45" s="71"/>
      <c r="J45" s="71"/>
      <c r="K45" s="71"/>
      <c r="L45" s="71"/>
      <c r="M45" s="71"/>
      <c r="N45" s="71"/>
      <c r="O45" s="71"/>
      <c r="P45" s="64">
        <v>0</v>
      </c>
      <c r="Q45" s="101"/>
      <c r="R45" s="71"/>
      <c r="S45" s="64">
        <v>0</v>
      </c>
      <c r="T45" s="101"/>
      <c r="U45" s="31" t="s">
        <v>125</v>
      </c>
      <c r="AA45" s="34" t="s">
        <v>359</v>
      </c>
      <c r="AB45" s="34" t="s">
        <v>865</v>
      </c>
    </row>
    <row r="46" spans="2:28" ht="14.1" customHeight="1" x14ac:dyDescent="0.2">
      <c r="B46" s="31" t="s">
        <v>126</v>
      </c>
      <c r="C46" s="122" t="s">
        <v>1097</v>
      </c>
      <c r="D46" s="44" t="s">
        <v>912</v>
      </c>
      <c r="E46" s="72"/>
      <c r="F46" s="72"/>
      <c r="G46" s="72"/>
      <c r="H46" s="72"/>
      <c r="I46" s="72"/>
      <c r="J46" s="72"/>
      <c r="K46" s="72"/>
      <c r="L46" s="72"/>
      <c r="M46" s="72"/>
      <c r="N46" s="72"/>
      <c r="O46" s="27">
        <v>0</v>
      </c>
      <c r="P46" s="72"/>
      <c r="Q46" s="72"/>
      <c r="R46" s="27">
        <v>0</v>
      </c>
      <c r="S46" s="72"/>
      <c r="T46" s="72"/>
      <c r="U46" s="31" t="s">
        <v>126</v>
      </c>
      <c r="AA46" s="34" t="s">
        <v>360</v>
      </c>
      <c r="AB46" s="34" t="s">
        <v>852</v>
      </c>
    </row>
    <row r="47" spans="2:28" ht="14.1" customHeight="1" x14ac:dyDescent="0.2">
      <c r="B47" s="31" t="s">
        <v>127</v>
      </c>
      <c r="C47" s="11"/>
      <c r="D47" s="45" t="s">
        <v>911</v>
      </c>
      <c r="E47" s="72"/>
      <c r="F47" s="72"/>
      <c r="G47" s="72"/>
      <c r="H47" s="72"/>
      <c r="I47" s="72"/>
      <c r="J47" s="72"/>
      <c r="K47" s="72"/>
      <c r="L47" s="72"/>
      <c r="M47" s="72"/>
      <c r="N47" s="72"/>
      <c r="O47" s="63">
        <v>0</v>
      </c>
      <c r="P47" s="72"/>
      <c r="Q47" s="72"/>
      <c r="R47" s="63">
        <v>0</v>
      </c>
      <c r="S47" s="72"/>
      <c r="T47" s="72"/>
      <c r="U47" s="31" t="s">
        <v>127</v>
      </c>
      <c r="AA47" s="34" t="s">
        <v>361</v>
      </c>
      <c r="AB47" s="34" t="s">
        <v>853</v>
      </c>
    </row>
    <row r="48" spans="2:28" ht="14.1" customHeight="1" x14ac:dyDescent="0.2">
      <c r="B48" s="31" t="s">
        <v>129</v>
      </c>
      <c r="C48" s="11"/>
      <c r="D48" s="45" t="s">
        <v>2018</v>
      </c>
      <c r="E48" s="72"/>
      <c r="F48" s="72"/>
      <c r="G48" s="72"/>
      <c r="H48" s="72"/>
      <c r="I48" s="72"/>
      <c r="J48" s="72"/>
      <c r="K48" s="72"/>
      <c r="L48" s="72"/>
      <c r="M48" s="72"/>
      <c r="N48" s="72"/>
      <c r="O48" s="63">
        <v>0</v>
      </c>
      <c r="P48" s="72"/>
      <c r="Q48" s="72"/>
      <c r="R48" s="63">
        <v>0</v>
      </c>
      <c r="S48" s="72"/>
      <c r="T48" s="72"/>
      <c r="U48" s="31" t="s">
        <v>129</v>
      </c>
      <c r="AA48" s="34" t="s">
        <v>362</v>
      </c>
      <c r="AB48" s="34" t="s">
        <v>844</v>
      </c>
    </row>
    <row r="49" spans="2:28" ht="14.1" customHeight="1" x14ac:dyDescent="0.2">
      <c r="B49" s="31" t="s">
        <v>130</v>
      </c>
      <c r="C49" s="11"/>
      <c r="D49" s="45" t="s">
        <v>914</v>
      </c>
      <c r="E49" s="72"/>
      <c r="F49" s="72"/>
      <c r="G49" s="72"/>
      <c r="H49" s="72"/>
      <c r="I49" s="72"/>
      <c r="J49" s="72"/>
      <c r="K49" s="72"/>
      <c r="L49" s="72"/>
      <c r="M49" s="72"/>
      <c r="N49" s="72"/>
      <c r="O49" s="63">
        <v>0</v>
      </c>
      <c r="P49" s="72"/>
      <c r="Q49" s="72"/>
      <c r="R49" s="63">
        <v>0</v>
      </c>
      <c r="S49" s="72"/>
      <c r="T49" s="72"/>
      <c r="U49" s="31" t="s">
        <v>130</v>
      </c>
      <c r="AA49" s="34" t="s">
        <v>363</v>
      </c>
      <c r="AB49" s="34" t="s">
        <v>847</v>
      </c>
    </row>
    <row r="50" spans="2:28" ht="14.1" customHeight="1" x14ac:dyDescent="0.2">
      <c r="B50" s="31" t="s">
        <v>131</v>
      </c>
      <c r="C50" s="11"/>
      <c r="D50" s="45" t="s">
        <v>913</v>
      </c>
      <c r="E50" s="72"/>
      <c r="F50" s="72"/>
      <c r="G50" s="72"/>
      <c r="H50" s="72"/>
      <c r="I50" s="72"/>
      <c r="J50" s="72"/>
      <c r="K50" s="72"/>
      <c r="L50" s="72"/>
      <c r="M50" s="72"/>
      <c r="N50" s="72"/>
      <c r="O50" s="63">
        <v>0</v>
      </c>
      <c r="P50" s="72"/>
      <c r="Q50" s="72"/>
      <c r="R50" s="63">
        <v>0</v>
      </c>
      <c r="S50" s="72"/>
      <c r="T50" s="72"/>
      <c r="U50" s="31" t="s">
        <v>131</v>
      </c>
      <c r="AA50" s="34" t="s">
        <v>364</v>
      </c>
      <c r="AB50" s="34" t="s">
        <v>849</v>
      </c>
    </row>
    <row r="51" spans="2:28" ht="14.1" customHeight="1" x14ac:dyDescent="0.2">
      <c r="B51" s="31" t="s">
        <v>132</v>
      </c>
      <c r="C51" s="11"/>
      <c r="D51" s="45" t="s">
        <v>2018</v>
      </c>
      <c r="E51" s="72"/>
      <c r="F51" s="72"/>
      <c r="G51" s="72"/>
      <c r="H51" s="72"/>
      <c r="I51" s="72"/>
      <c r="J51" s="72"/>
      <c r="K51" s="72"/>
      <c r="L51" s="72"/>
      <c r="M51" s="72"/>
      <c r="N51" s="72"/>
      <c r="O51" s="63">
        <v>0</v>
      </c>
      <c r="P51" s="72"/>
      <c r="Q51" s="72"/>
      <c r="R51" s="63">
        <v>0</v>
      </c>
      <c r="S51" s="72"/>
      <c r="T51" s="72"/>
      <c r="U51" s="31" t="s">
        <v>132</v>
      </c>
      <c r="AA51" s="34" t="s">
        <v>365</v>
      </c>
      <c r="AB51" s="34" t="s">
        <v>851</v>
      </c>
    </row>
    <row r="52" spans="2:28" ht="14.1" customHeight="1" x14ac:dyDescent="0.2">
      <c r="B52" s="31" t="s">
        <v>133</v>
      </c>
      <c r="C52" s="11"/>
      <c r="D52" s="45" t="s">
        <v>1912</v>
      </c>
      <c r="E52" s="72"/>
      <c r="F52" s="72"/>
      <c r="G52" s="72"/>
      <c r="H52" s="72"/>
      <c r="I52" s="72"/>
      <c r="J52" s="72"/>
      <c r="K52" s="72"/>
      <c r="L52" s="72"/>
      <c r="M52" s="72"/>
      <c r="N52" s="72"/>
      <c r="O52" s="63">
        <v>0</v>
      </c>
      <c r="P52" s="72"/>
      <c r="Q52" s="72"/>
      <c r="R52" s="63">
        <v>0</v>
      </c>
      <c r="S52" s="72"/>
      <c r="T52" s="72"/>
      <c r="U52" s="31" t="s">
        <v>133</v>
      </c>
      <c r="AA52" s="34" t="s">
        <v>366</v>
      </c>
      <c r="AB52" s="34" t="s">
        <v>850</v>
      </c>
    </row>
    <row r="53" spans="2:28" ht="14.1" customHeight="1" x14ac:dyDescent="0.2">
      <c r="B53" s="31" t="s">
        <v>137</v>
      </c>
      <c r="C53" s="11"/>
      <c r="D53" s="45" t="s">
        <v>1911</v>
      </c>
      <c r="E53" s="72"/>
      <c r="F53" s="72"/>
      <c r="G53" s="72"/>
      <c r="H53" s="72"/>
      <c r="I53" s="72"/>
      <c r="J53" s="72"/>
      <c r="K53" s="72"/>
      <c r="L53" s="72"/>
      <c r="M53" s="72"/>
      <c r="N53" s="72"/>
      <c r="O53" s="63">
        <v>0</v>
      </c>
      <c r="P53" s="72"/>
      <c r="Q53" s="72"/>
      <c r="R53" s="63">
        <v>0</v>
      </c>
      <c r="S53" s="72"/>
      <c r="T53" s="72"/>
      <c r="U53" s="31" t="s">
        <v>137</v>
      </c>
      <c r="AA53" s="34" t="s">
        <v>367</v>
      </c>
      <c r="AB53" s="34" t="s">
        <v>854</v>
      </c>
    </row>
    <row r="54" spans="2:28" ht="14.1" customHeight="1" x14ac:dyDescent="0.2">
      <c r="B54" s="31" t="s">
        <v>139</v>
      </c>
      <c r="C54" s="11"/>
      <c r="D54" s="45" t="s">
        <v>2018</v>
      </c>
      <c r="E54" s="72"/>
      <c r="F54" s="72"/>
      <c r="G54" s="72"/>
      <c r="H54" s="72"/>
      <c r="I54" s="72"/>
      <c r="J54" s="72"/>
      <c r="K54" s="72"/>
      <c r="L54" s="72"/>
      <c r="M54" s="72"/>
      <c r="N54" s="72"/>
      <c r="O54" s="63">
        <v>0</v>
      </c>
      <c r="P54" s="72"/>
      <c r="Q54" s="72"/>
      <c r="R54" s="63">
        <v>0</v>
      </c>
      <c r="S54" s="72"/>
      <c r="T54" s="72"/>
      <c r="U54" s="31" t="s">
        <v>139</v>
      </c>
      <c r="AA54" s="34" t="s">
        <v>368</v>
      </c>
      <c r="AB54" s="34" t="s">
        <v>846</v>
      </c>
    </row>
    <row r="55" spans="2:28" ht="14.1" customHeight="1" x14ac:dyDescent="0.2">
      <c r="B55" s="31" t="s">
        <v>140</v>
      </c>
      <c r="C55" s="11"/>
      <c r="D55" s="45" t="s">
        <v>1914</v>
      </c>
      <c r="E55" s="72"/>
      <c r="F55" s="72"/>
      <c r="G55" s="72"/>
      <c r="H55" s="72"/>
      <c r="I55" s="72"/>
      <c r="J55" s="72"/>
      <c r="K55" s="72"/>
      <c r="L55" s="72"/>
      <c r="M55" s="72"/>
      <c r="N55" s="72"/>
      <c r="O55" s="63">
        <v>0</v>
      </c>
      <c r="P55" s="72"/>
      <c r="Q55" s="72"/>
      <c r="R55" s="63">
        <v>0</v>
      </c>
      <c r="S55" s="72"/>
      <c r="T55" s="72"/>
      <c r="U55" s="31" t="s">
        <v>140</v>
      </c>
      <c r="AA55" s="34" t="s">
        <v>369</v>
      </c>
      <c r="AB55" s="34" t="s">
        <v>842</v>
      </c>
    </row>
    <row r="56" spans="2:28" ht="14.1" customHeight="1" x14ac:dyDescent="0.2">
      <c r="B56" s="31" t="s">
        <v>141</v>
      </c>
      <c r="C56" s="11"/>
      <c r="D56" s="45" t="s">
        <v>1913</v>
      </c>
      <c r="E56" s="72"/>
      <c r="F56" s="72"/>
      <c r="G56" s="72"/>
      <c r="H56" s="72"/>
      <c r="I56" s="72"/>
      <c r="J56" s="72"/>
      <c r="K56" s="72"/>
      <c r="L56" s="72"/>
      <c r="M56" s="72"/>
      <c r="N56" s="72"/>
      <c r="O56" s="63">
        <v>0</v>
      </c>
      <c r="P56" s="72"/>
      <c r="Q56" s="72"/>
      <c r="R56" s="63">
        <v>0</v>
      </c>
      <c r="S56" s="72"/>
      <c r="T56" s="72"/>
      <c r="U56" s="31" t="s">
        <v>141</v>
      </c>
      <c r="AA56" s="34" t="s">
        <v>370</v>
      </c>
      <c r="AB56" s="34" t="s">
        <v>750</v>
      </c>
    </row>
    <row r="57" spans="2:28" ht="14.1" customHeight="1" x14ac:dyDescent="0.2">
      <c r="B57" s="19" t="s">
        <v>142</v>
      </c>
      <c r="C57" s="9"/>
      <c r="D57" s="51" t="s">
        <v>2018</v>
      </c>
      <c r="E57" s="72"/>
      <c r="F57" s="72"/>
      <c r="G57" s="72"/>
      <c r="H57" s="72"/>
      <c r="I57" s="72"/>
      <c r="J57" s="72"/>
      <c r="K57" s="72"/>
      <c r="L57" s="72"/>
      <c r="M57" s="72"/>
      <c r="N57" s="72"/>
      <c r="O57" s="67">
        <v>0</v>
      </c>
      <c r="P57" s="72"/>
      <c r="Q57" s="72"/>
      <c r="R57" s="67">
        <v>0</v>
      </c>
      <c r="S57" s="72"/>
      <c r="T57" s="72"/>
      <c r="U57" s="19" t="s">
        <v>142</v>
      </c>
      <c r="AA57" s="34" t="s">
        <v>371</v>
      </c>
      <c r="AB57" s="34" t="s">
        <v>841</v>
      </c>
    </row>
    <row r="58" spans="2:28" ht="15" x14ac:dyDescent="0.2">
      <c r="AA58" s="34" t="s">
        <v>372</v>
      </c>
      <c r="AB58" s="34" t="s">
        <v>871</v>
      </c>
    </row>
    <row r="59" spans="2:28" ht="15" x14ac:dyDescent="0.2">
      <c r="AA59" s="34" t="s">
        <v>373</v>
      </c>
      <c r="AB59" s="34" t="s">
        <v>870</v>
      </c>
    </row>
    <row r="60" spans="2:28" ht="15" x14ac:dyDescent="0.2">
      <c r="AA60" s="34" t="s">
        <v>374</v>
      </c>
      <c r="AB60" s="34" t="s">
        <v>869</v>
      </c>
    </row>
    <row r="61" spans="2:28" ht="15" x14ac:dyDescent="0.2">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7">
    <mergeCell ref="A1:B1"/>
    <mergeCell ref="A2:D2"/>
    <mergeCell ref="A4:B4"/>
    <mergeCell ref="A5:B5"/>
    <mergeCell ref="A6:B6"/>
    <mergeCell ref="A8:B8"/>
    <mergeCell ref="E9:T9"/>
    <mergeCell ref="E11:Q11"/>
    <mergeCell ref="R11:T11"/>
    <mergeCell ref="C14:C22"/>
    <mergeCell ref="C23:D23"/>
    <mergeCell ref="C24:D24"/>
    <mergeCell ref="C25:D25"/>
    <mergeCell ref="C26:D26"/>
    <mergeCell ref="C27:D27"/>
    <mergeCell ref="C28:D28"/>
    <mergeCell ref="C29:C35"/>
    <mergeCell ref="C36:D36"/>
    <mergeCell ref="C37:D37"/>
    <mergeCell ref="C38:D38"/>
    <mergeCell ref="C45:D45"/>
    <mergeCell ref="C46:C57"/>
    <mergeCell ref="C39:D39"/>
    <mergeCell ref="C40:D40"/>
    <mergeCell ref="C41:D41"/>
    <mergeCell ref="C43:D43"/>
    <mergeCell ref="C44:D4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'@lists'!$A$14:$B$14</xm:f>
          </x14:formula1>
          <xm:sqref>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20" width="22.85546875" customWidth="1"/>
    <col min="21" max="21" width="8.28515625" customWidth="1"/>
    <col min="22" max="26" width="13.5703125" customWidth="1"/>
    <col min="27" max="28" width="13.5703125" hidden="1" customWidth="1"/>
  </cols>
  <sheetData>
    <row r="1" spans="1:28" ht="14.1" customHeight="1" x14ac:dyDescent="0.2">
      <c r="A1" s="115"/>
      <c r="B1" s="6"/>
      <c r="Z1" s="34"/>
      <c r="AA1" s="34"/>
      <c r="AB1" s="34"/>
    </row>
    <row r="2" spans="1:28" ht="14.1" customHeight="1" x14ac:dyDescent="0.2">
      <c r="A2" s="115"/>
      <c r="B2" s="6"/>
      <c r="C2" s="6"/>
      <c r="D2" s="6"/>
      <c r="Z2" s="34"/>
      <c r="AA2" s="34" t="s">
        <v>518</v>
      </c>
      <c r="AB2" s="34" t="s">
        <v>519</v>
      </c>
    </row>
    <row r="3" spans="1:28" ht="14.1" customHeight="1" x14ac:dyDescent="0.2">
      <c r="Z3" s="34"/>
      <c r="AA3" s="34" t="s">
        <v>71</v>
      </c>
      <c r="AB3" s="34" t="s">
        <v>861</v>
      </c>
    </row>
    <row r="4" spans="1:28" ht="14.1" customHeight="1" x14ac:dyDescent="0.2">
      <c r="A4" s="116" t="s">
        <v>837</v>
      </c>
      <c r="B4" s="117"/>
      <c r="C4" s="38" t="s">
        <v>153</v>
      </c>
      <c r="D4" s="34" t="str">
        <f>VLOOKUP(C4,AA3:AB40,2,0)</f>
        <v>בנק ירושלים בע"מ</v>
      </c>
      <c r="Z4" s="34"/>
      <c r="AA4" s="34" t="s">
        <v>72</v>
      </c>
      <c r="AB4" s="34" t="s">
        <v>1155</v>
      </c>
    </row>
    <row r="5" spans="1:28" ht="14.1" customHeight="1" x14ac:dyDescent="0.2">
      <c r="A5" s="118" t="s">
        <v>2062</v>
      </c>
      <c r="B5" s="119"/>
      <c r="C5" s="35">
        <v>43100</v>
      </c>
      <c r="Z5" s="34"/>
      <c r="AA5" s="34" t="s">
        <v>73</v>
      </c>
      <c r="AB5" s="34" t="s">
        <v>1284</v>
      </c>
    </row>
    <row r="6" spans="1:28" ht="14.1" customHeight="1" x14ac:dyDescent="0.2">
      <c r="A6" s="118" t="s">
        <v>1649</v>
      </c>
      <c r="B6" s="119"/>
      <c r="C6" s="36" t="s">
        <v>557</v>
      </c>
      <c r="Z6" s="34"/>
      <c r="AA6" s="34" t="s">
        <v>74</v>
      </c>
      <c r="AB6" s="34" t="s">
        <v>1291</v>
      </c>
    </row>
    <row r="7" spans="1:28" ht="14.1" customHeight="1" x14ac:dyDescent="0.2">
      <c r="A7" s="23"/>
      <c r="B7" s="28"/>
      <c r="C7" s="36"/>
      <c r="Z7" s="34"/>
      <c r="AA7" s="34" t="s">
        <v>75</v>
      </c>
      <c r="AB7" s="34" t="s">
        <v>1290</v>
      </c>
    </row>
    <row r="8" spans="1:28" ht="14.1" customHeight="1" x14ac:dyDescent="0.2">
      <c r="A8" s="2" t="s">
        <v>1473</v>
      </c>
      <c r="B8" s="1"/>
      <c r="C8" s="33" t="s">
        <v>166</v>
      </c>
      <c r="Z8" s="34"/>
      <c r="AA8" s="34" t="s">
        <v>77</v>
      </c>
      <c r="AB8" s="34" t="s">
        <v>840</v>
      </c>
    </row>
    <row r="9" spans="1:28" ht="14.1" customHeight="1" x14ac:dyDescent="0.2">
      <c r="B9" s="20"/>
      <c r="Z9" s="34"/>
      <c r="AA9" s="34" t="s">
        <v>78</v>
      </c>
      <c r="AB9" s="34" t="s">
        <v>932</v>
      </c>
    </row>
    <row r="10" spans="1:28" ht="30" customHeight="1" x14ac:dyDescent="0.2">
      <c r="B10" s="20"/>
      <c r="C10" s="114" t="s">
        <v>167</v>
      </c>
      <c r="D10" s="6"/>
      <c r="E10" s="6"/>
      <c r="F10" s="6"/>
      <c r="G10" s="6"/>
      <c r="H10" s="6"/>
      <c r="I10" s="6"/>
      <c r="J10" s="6"/>
      <c r="K10" s="6"/>
      <c r="L10" s="6"/>
      <c r="M10" s="6"/>
      <c r="N10" s="6"/>
      <c r="O10" s="6"/>
      <c r="P10" s="6"/>
      <c r="Q10" s="6"/>
      <c r="R10" s="6"/>
      <c r="S10" s="6"/>
      <c r="T10" s="5"/>
      <c r="Z10" s="34"/>
      <c r="AA10" s="34" t="s">
        <v>79</v>
      </c>
      <c r="AB10" s="34" t="s">
        <v>930</v>
      </c>
    </row>
    <row r="11" spans="1:28" ht="14.1" customHeight="1" x14ac:dyDescent="0.2">
      <c r="B11" s="20"/>
      <c r="Z11" s="34"/>
      <c r="AA11" s="34" t="s">
        <v>81</v>
      </c>
      <c r="AB11" s="34" t="s">
        <v>845</v>
      </c>
    </row>
    <row r="12" spans="1:28" ht="14.1" customHeight="1" x14ac:dyDescent="0.2">
      <c r="B12" s="20"/>
      <c r="E12" s="125" t="s">
        <v>2086</v>
      </c>
      <c r="F12" s="126"/>
      <c r="G12" s="126"/>
      <c r="H12" s="126"/>
      <c r="I12" s="126"/>
      <c r="J12" s="126"/>
      <c r="K12" s="126"/>
      <c r="L12" s="126"/>
      <c r="M12" s="126"/>
      <c r="N12" s="126"/>
      <c r="O12" s="126"/>
      <c r="P12" s="126"/>
      <c r="Q12" s="13"/>
      <c r="R12" s="125" t="s">
        <v>2056</v>
      </c>
      <c r="S12" s="126"/>
      <c r="T12" s="13"/>
      <c r="Z12" s="34"/>
      <c r="AA12" s="34" t="s">
        <v>82</v>
      </c>
      <c r="AB12" s="34" t="s">
        <v>1227</v>
      </c>
    </row>
    <row r="13" spans="1:28" ht="15" x14ac:dyDescent="0.2">
      <c r="B13" s="20"/>
      <c r="E13" s="52" t="s">
        <v>1835</v>
      </c>
      <c r="F13" s="52" t="s">
        <v>1489</v>
      </c>
      <c r="G13" s="52" t="s">
        <v>1481</v>
      </c>
      <c r="H13" s="52" t="s">
        <v>1491</v>
      </c>
      <c r="I13" s="52" t="s">
        <v>1482</v>
      </c>
      <c r="J13" s="52" t="s">
        <v>1486</v>
      </c>
      <c r="K13" s="52" t="s">
        <v>1485</v>
      </c>
      <c r="L13" s="52" t="s">
        <v>1475</v>
      </c>
      <c r="M13" s="52" t="s">
        <v>1478</v>
      </c>
      <c r="N13" s="52" t="s">
        <v>1299</v>
      </c>
      <c r="O13" s="52" t="s">
        <v>1777</v>
      </c>
      <c r="P13" s="52" t="s">
        <v>2039</v>
      </c>
      <c r="Q13" s="52" t="s">
        <v>1506</v>
      </c>
      <c r="R13" s="52" t="s">
        <v>1777</v>
      </c>
      <c r="S13" s="52" t="s">
        <v>2039</v>
      </c>
      <c r="T13" s="52" t="s">
        <v>1506</v>
      </c>
      <c r="Z13" s="34"/>
      <c r="AA13" s="34" t="s">
        <v>83</v>
      </c>
      <c r="AB13" s="34" t="s">
        <v>1854</v>
      </c>
    </row>
    <row r="14" spans="1:28" ht="14.1" customHeight="1" x14ac:dyDescent="0.2">
      <c r="B14" s="29" t="s">
        <v>166</v>
      </c>
      <c r="C14" s="66"/>
      <c r="D14" s="66"/>
      <c r="E14" s="43" t="s">
        <v>63</v>
      </c>
      <c r="F14" s="43" t="s">
        <v>99</v>
      </c>
      <c r="G14" s="43" t="s">
        <v>121</v>
      </c>
      <c r="H14" s="43" t="s">
        <v>135</v>
      </c>
      <c r="I14" s="43" t="s">
        <v>149</v>
      </c>
      <c r="J14" s="43" t="s">
        <v>155</v>
      </c>
      <c r="K14" s="43" t="s">
        <v>350</v>
      </c>
      <c r="L14" s="43" t="s">
        <v>351</v>
      </c>
      <c r="M14" s="43" t="s">
        <v>379</v>
      </c>
      <c r="N14" s="43" t="s">
        <v>70</v>
      </c>
      <c r="O14" s="43" t="s">
        <v>76</v>
      </c>
      <c r="P14" s="43" t="s">
        <v>80</v>
      </c>
      <c r="Q14" s="43" t="s">
        <v>87</v>
      </c>
      <c r="R14" s="43" t="s">
        <v>76</v>
      </c>
      <c r="S14" s="43" t="s">
        <v>80</v>
      </c>
      <c r="T14" s="43" t="s">
        <v>87</v>
      </c>
      <c r="U14" s="29"/>
      <c r="Z14" s="34"/>
      <c r="AA14" s="34" t="s">
        <v>84</v>
      </c>
      <c r="AB14" s="34" t="s">
        <v>1855</v>
      </c>
    </row>
    <row r="15" spans="1:28" ht="14.1" customHeight="1" x14ac:dyDescent="0.2">
      <c r="B15" s="31" t="s">
        <v>63</v>
      </c>
      <c r="C15" s="122" t="s">
        <v>1571</v>
      </c>
      <c r="D15" s="44" t="s">
        <v>1399</v>
      </c>
      <c r="E15" s="27">
        <v>2659000</v>
      </c>
      <c r="F15" s="27">
        <v>0</v>
      </c>
      <c r="G15" s="27">
        <v>0</v>
      </c>
      <c r="H15" s="27">
        <v>0</v>
      </c>
      <c r="I15" s="27">
        <v>0</v>
      </c>
      <c r="J15" s="27">
        <v>0</v>
      </c>
      <c r="K15" s="98"/>
      <c r="L15" s="98"/>
      <c r="M15" s="98"/>
      <c r="N15" s="27">
        <v>0</v>
      </c>
      <c r="O15" s="27">
        <v>2659000</v>
      </c>
      <c r="P15" s="70">
        <v>9.8154838217818993E-2</v>
      </c>
      <c r="Q15" s="70">
        <v>0</v>
      </c>
      <c r="R15" s="27">
        <v>2522001</v>
      </c>
      <c r="S15" s="70">
        <v>9.8392930851336005E-2</v>
      </c>
      <c r="T15" s="70">
        <v>0</v>
      </c>
      <c r="U15" s="31" t="s">
        <v>63</v>
      </c>
      <c r="Z15" s="34"/>
      <c r="AA15" s="34" t="s">
        <v>85</v>
      </c>
      <c r="AB15" s="34" t="s">
        <v>1212</v>
      </c>
    </row>
    <row r="16" spans="1:28" ht="14.1" customHeight="1" x14ac:dyDescent="0.2">
      <c r="B16" s="31" t="s">
        <v>99</v>
      </c>
      <c r="C16" s="11"/>
      <c r="D16" s="45" t="s">
        <v>725</v>
      </c>
      <c r="E16" s="63">
        <v>0</v>
      </c>
      <c r="F16" s="63">
        <v>0</v>
      </c>
      <c r="G16" s="63">
        <v>0</v>
      </c>
      <c r="H16" s="63">
        <v>0</v>
      </c>
      <c r="I16" s="63">
        <v>0</v>
      </c>
      <c r="J16" s="63">
        <v>0</v>
      </c>
      <c r="K16" s="79"/>
      <c r="L16" s="79"/>
      <c r="M16" s="79"/>
      <c r="N16" s="63">
        <v>0</v>
      </c>
      <c r="O16" s="63">
        <v>0</v>
      </c>
      <c r="P16" s="60">
        <v>0</v>
      </c>
      <c r="Q16" s="60">
        <v>0</v>
      </c>
      <c r="R16" s="63">
        <v>0</v>
      </c>
      <c r="S16" s="60">
        <v>0</v>
      </c>
      <c r="T16" s="60">
        <v>0</v>
      </c>
      <c r="U16" s="31" t="s">
        <v>99</v>
      </c>
      <c r="Z16" s="34"/>
      <c r="AA16" s="34" t="s">
        <v>88</v>
      </c>
      <c r="AB16" s="34" t="s">
        <v>838</v>
      </c>
    </row>
    <row r="17" spans="2:28" ht="14.1" customHeight="1" x14ac:dyDescent="0.2">
      <c r="B17" s="31" t="s">
        <v>121</v>
      </c>
      <c r="C17" s="11"/>
      <c r="D17" s="45" t="s">
        <v>720</v>
      </c>
      <c r="E17" s="63">
        <v>8300</v>
      </c>
      <c r="F17" s="63">
        <v>3100</v>
      </c>
      <c r="G17" s="63">
        <v>298400</v>
      </c>
      <c r="H17" s="63">
        <v>190700</v>
      </c>
      <c r="I17" s="63">
        <v>22600</v>
      </c>
      <c r="J17" s="63">
        <v>0</v>
      </c>
      <c r="K17" s="79"/>
      <c r="L17" s="79"/>
      <c r="M17" s="79"/>
      <c r="N17" s="63">
        <v>0</v>
      </c>
      <c r="O17" s="63">
        <v>523100</v>
      </c>
      <c r="P17" s="60">
        <v>0.54084480978780303</v>
      </c>
      <c r="Q17" s="60">
        <v>1.3918624928312</v>
      </c>
      <c r="R17" s="63">
        <v>957065</v>
      </c>
      <c r="S17" s="60">
        <v>1.69826687842519</v>
      </c>
      <c r="T17" s="60">
        <v>3.7063767152701201</v>
      </c>
      <c r="U17" s="31" t="s">
        <v>121</v>
      </c>
      <c r="Z17" s="34"/>
      <c r="AA17" s="34" t="s">
        <v>89</v>
      </c>
      <c r="AB17" s="34" t="s">
        <v>1154</v>
      </c>
    </row>
    <row r="18" spans="2:28" ht="14.1" customHeight="1" x14ac:dyDescent="0.2">
      <c r="B18" s="31" t="s">
        <v>135</v>
      </c>
      <c r="C18" s="11"/>
      <c r="D18" s="45" t="s">
        <v>721</v>
      </c>
      <c r="E18" s="63">
        <v>2600</v>
      </c>
      <c r="F18" s="63">
        <v>0</v>
      </c>
      <c r="G18" s="63">
        <v>285600</v>
      </c>
      <c r="H18" s="63">
        <v>700</v>
      </c>
      <c r="I18" s="63">
        <v>600</v>
      </c>
      <c r="J18" s="63">
        <v>45700</v>
      </c>
      <c r="K18" s="79"/>
      <c r="L18" s="79"/>
      <c r="M18" s="79"/>
      <c r="N18" s="63">
        <v>0</v>
      </c>
      <c r="O18" s="63">
        <v>335200</v>
      </c>
      <c r="P18" s="60">
        <v>0.20334122911694499</v>
      </c>
      <c r="Q18" s="60">
        <v>2.2894515513126499</v>
      </c>
      <c r="R18" s="63">
        <v>477435</v>
      </c>
      <c r="S18" s="60">
        <v>1.6816500047126799</v>
      </c>
      <c r="T18" s="60">
        <v>3.67236159477206</v>
      </c>
      <c r="U18" s="31" t="s">
        <v>135</v>
      </c>
      <c r="Z18" s="34"/>
      <c r="AA18" s="34" t="s">
        <v>91</v>
      </c>
      <c r="AB18" s="34" t="s">
        <v>839</v>
      </c>
    </row>
    <row r="19" spans="2:28" ht="32.1" customHeight="1" x14ac:dyDescent="0.2">
      <c r="B19" s="31" t="s">
        <v>149</v>
      </c>
      <c r="C19" s="11"/>
      <c r="D19" s="45" t="s">
        <v>1456</v>
      </c>
      <c r="E19" s="79"/>
      <c r="F19" s="79"/>
      <c r="G19" s="79"/>
      <c r="H19" s="79"/>
      <c r="I19" s="79"/>
      <c r="J19" s="79"/>
      <c r="K19" s="79"/>
      <c r="L19" s="79"/>
      <c r="M19" s="79"/>
      <c r="N19" s="63">
        <v>0</v>
      </c>
      <c r="O19" s="63">
        <v>0</v>
      </c>
      <c r="P19" s="100"/>
      <c r="Q19" s="100"/>
      <c r="R19" s="63">
        <v>0</v>
      </c>
      <c r="S19" s="100"/>
      <c r="T19" s="100"/>
      <c r="U19" s="31" t="s">
        <v>149</v>
      </c>
      <c r="Z19" s="34"/>
      <c r="AA19" s="34" t="s">
        <v>95</v>
      </c>
      <c r="AB19" s="34" t="s">
        <v>1505</v>
      </c>
    </row>
    <row r="20" spans="2:28" ht="14.1" customHeight="1" x14ac:dyDescent="0.2">
      <c r="B20" s="31" t="s">
        <v>155</v>
      </c>
      <c r="C20" s="11"/>
      <c r="D20" s="45" t="s">
        <v>1781</v>
      </c>
      <c r="E20" s="63">
        <v>10900</v>
      </c>
      <c r="F20" s="63">
        <v>3100</v>
      </c>
      <c r="G20" s="63">
        <v>584000</v>
      </c>
      <c r="H20" s="63">
        <v>191400</v>
      </c>
      <c r="I20" s="63">
        <v>23200</v>
      </c>
      <c r="J20" s="63">
        <v>45700</v>
      </c>
      <c r="K20" s="79"/>
      <c r="L20" s="79"/>
      <c r="M20" s="79"/>
      <c r="N20" s="63">
        <v>0</v>
      </c>
      <c r="O20" s="63">
        <v>858300</v>
      </c>
      <c r="P20" s="60">
        <v>0.40903635092625001</v>
      </c>
      <c r="Q20" s="60">
        <v>1.7424064196667799</v>
      </c>
      <c r="R20" s="63">
        <v>1434500</v>
      </c>
      <c r="S20" s="60">
        <v>0</v>
      </c>
      <c r="T20" s="60">
        <v>0</v>
      </c>
      <c r="U20" s="31" t="s">
        <v>155</v>
      </c>
      <c r="Z20" s="34"/>
      <c r="AA20" s="34" t="s">
        <v>104</v>
      </c>
      <c r="AB20" s="34" t="s">
        <v>867</v>
      </c>
    </row>
    <row r="21" spans="2:28" ht="30.95" customHeight="1" x14ac:dyDescent="0.2">
      <c r="B21" s="31" t="s">
        <v>350</v>
      </c>
      <c r="C21" s="11"/>
      <c r="D21" s="45" t="s">
        <v>1538</v>
      </c>
      <c r="E21" s="63">
        <v>0</v>
      </c>
      <c r="F21" s="63">
        <v>0</v>
      </c>
      <c r="G21" s="63">
        <v>0</v>
      </c>
      <c r="H21" s="63">
        <v>0</v>
      </c>
      <c r="I21" s="63">
        <v>0</v>
      </c>
      <c r="J21" s="63">
        <v>0</v>
      </c>
      <c r="K21" s="79"/>
      <c r="L21" s="79"/>
      <c r="M21" s="79"/>
      <c r="N21" s="63">
        <v>0</v>
      </c>
      <c r="O21" s="63">
        <v>0</v>
      </c>
      <c r="P21" s="60">
        <v>0</v>
      </c>
      <c r="Q21" s="60">
        <v>0</v>
      </c>
      <c r="R21" s="63">
        <v>0</v>
      </c>
      <c r="S21" s="60">
        <v>0</v>
      </c>
      <c r="T21" s="60">
        <v>0</v>
      </c>
      <c r="U21" s="31" t="s">
        <v>350</v>
      </c>
      <c r="Z21" s="34"/>
      <c r="AA21" s="34" t="s">
        <v>105</v>
      </c>
      <c r="AB21" s="34" t="s">
        <v>1408</v>
      </c>
    </row>
    <row r="22" spans="2:28" ht="14.1" customHeight="1" x14ac:dyDescent="0.2">
      <c r="B22" s="31" t="s">
        <v>351</v>
      </c>
      <c r="C22" s="11"/>
      <c r="D22" s="45" t="s">
        <v>789</v>
      </c>
      <c r="E22" s="63">
        <v>4206900</v>
      </c>
      <c r="F22" s="63">
        <v>399900</v>
      </c>
      <c r="G22" s="63">
        <v>1500100</v>
      </c>
      <c r="H22" s="63">
        <v>1458500</v>
      </c>
      <c r="I22" s="63">
        <v>1139700</v>
      </c>
      <c r="J22" s="63">
        <v>867900</v>
      </c>
      <c r="K22" s="79"/>
      <c r="L22" s="79"/>
      <c r="M22" s="79"/>
      <c r="N22" s="63">
        <v>3300</v>
      </c>
      <c r="O22" s="63">
        <v>9576300</v>
      </c>
      <c r="P22" s="60">
        <v>5.5285222905590903</v>
      </c>
      <c r="Q22" s="60">
        <v>1.7676383564043601</v>
      </c>
      <c r="R22" s="63">
        <v>9744469</v>
      </c>
      <c r="S22" s="60">
        <v>3.6514079243620201</v>
      </c>
      <c r="T22" s="60">
        <v>1.9237616690042301</v>
      </c>
      <c r="U22" s="31" t="s">
        <v>351</v>
      </c>
      <c r="Z22" s="34"/>
      <c r="AA22" s="34" t="s">
        <v>108</v>
      </c>
      <c r="AB22" s="34" t="s">
        <v>503</v>
      </c>
    </row>
    <row r="23" spans="2:28" ht="14.1" customHeight="1" x14ac:dyDescent="0.2">
      <c r="B23" s="31" t="s">
        <v>379</v>
      </c>
      <c r="C23" s="11"/>
      <c r="D23" s="45" t="s">
        <v>785</v>
      </c>
      <c r="E23" s="63">
        <v>0</v>
      </c>
      <c r="F23" s="63">
        <v>0</v>
      </c>
      <c r="G23" s="63">
        <v>0</v>
      </c>
      <c r="H23" s="63">
        <v>0</v>
      </c>
      <c r="I23" s="63">
        <v>0</v>
      </c>
      <c r="J23" s="63">
        <v>0</v>
      </c>
      <c r="K23" s="79"/>
      <c r="L23" s="79"/>
      <c r="M23" s="79"/>
      <c r="N23" s="63">
        <v>0</v>
      </c>
      <c r="O23" s="63">
        <v>0</v>
      </c>
      <c r="P23" s="60">
        <v>0</v>
      </c>
      <c r="Q23" s="60">
        <v>0</v>
      </c>
      <c r="R23" s="63">
        <v>0</v>
      </c>
      <c r="S23" s="60">
        <v>0</v>
      </c>
      <c r="T23" s="60">
        <v>0</v>
      </c>
      <c r="U23" s="31" t="s">
        <v>379</v>
      </c>
      <c r="Z23" s="34"/>
      <c r="AA23" s="34" t="s">
        <v>110</v>
      </c>
      <c r="AB23" s="34" t="s">
        <v>553</v>
      </c>
    </row>
    <row r="24" spans="2:28" ht="14.1" customHeight="1" x14ac:dyDescent="0.2">
      <c r="B24" s="31" t="s">
        <v>70</v>
      </c>
      <c r="C24" s="11"/>
      <c r="D24" s="45" t="s">
        <v>1555</v>
      </c>
      <c r="E24" s="63">
        <v>25800</v>
      </c>
      <c r="F24" s="63">
        <v>0</v>
      </c>
      <c r="G24" s="63">
        <v>0</v>
      </c>
      <c r="H24" s="63">
        <v>0</v>
      </c>
      <c r="I24" s="63">
        <v>0</v>
      </c>
      <c r="J24" s="63">
        <v>0</v>
      </c>
      <c r="K24" s="79"/>
      <c r="L24" s="79"/>
      <c r="M24" s="79"/>
      <c r="N24" s="63">
        <v>0</v>
      </c>
      <c r="O24" s="63">
        <v>25800</v>
      </c>
      <c r="P24" s="60">
        <v>0</v>
      </c>
      <c r="Q24" s="60">
        <v>0</v>
      </c>
      <c r="R24" s="63">
        <v>25005</v>
      </c>
      <c r="S24" s="60">
        <v>0</v>
      </c>
      <c r="T24" s="60">
        <v>0</v>
      </c>
      <c r="U24" s="31" t="s">
        <v>70</v>
      </c>
      <c r="Z24" s="34"/>
      <c r="AA24" s="34" t="s">
        <v>114</v>
      </c>
      <c r="AB24" s="34" t="s">
        <v>1210</v>
      </c>
    </row>
    <row r="25" spans="2:28" ht="14.1" customHeight="1" x14ac:dyDescent="0.2">
      <c r="B25" s="31" t="s">
        <v>76</v>
      </c>
      <c r="C25" s="10"/>
      <c r="D25" s="45" t="s">
        <v>1593</v>
      </c>
      <c r="E25" s="63">
        <v>6902600</v>
      </c>
      <c r="F25" s="63">
        <v>403000</v>
      </c>
      <c r="G25" s="63">
        <v>2084100</v>
      </c>
      <c r="H25" s="63">
        <v>1649900</v>
      </c>
      <c r="I25" s="63">
        <v>1162900</v>
      </c>
      <c r="J25" s="79"/>
      <c r="K25" s="63">
        <v>508400</v>
      </c>
      <c r="L25" s="63">
        <v>359600</v>
      </c>
      <c r="M25" s="63">
        <v>45600</v>
      </c>
      <c r="N25" s="63">
        <v>3300</v>
      </c>
      <c r="O25" s="63">
        <v>13119400</v>
      </c>
      <c r="P25" s="60">
        <v>4.0923490487806697</v>
      </c>
      <c r="Q25" s="60">
        <v>1.3904167610003599</v>
      </c>
      <c r="R25" s="63">
        <v>13725975</v>
      </c>
      <c r="S25" s="60">
        <v>3.87</v>
      </c>
      <c r="T25" s="60">
        <v>1.42</v>
      </c>
      <c r="U25" s="31" t="s">
        <v>76</v>
      </c>
      <c r="Z25" s="34"/>
      <c r="AA25" s="34" t="s">
        <v>115</v>
      </c>
      <c r="AB25" s="34" t="s">
        <v>1211</v>
      </c>
    </row>
    <row r="26" spans="2:28" ht="14.1" customHeight="1" x14ac:dyDescent="0.2">
      <c r="B26" s="31" t="s">
        <v>80</v>
      </c>
      <c r="C26" s="14" t="s">
        <v>1445</v>
      </c>
      <c r="D26" s="13"/>
      <c r="E26" s="63">
        <v>262400</v>
      </c>
      <c r="F26" s="63">
        <v>30100</v>
      </c>
      <c r="G26" s="63">
        <v>123900</v>
      </c>
      <c r="H26" s="63">
        <v>149400</v>
      </c>
      <c r="I26" s="63">
        <v>0</v>
      </c>
      <c r="J26" s="79"/>
      <c r="K26" s="63">
        <v>0</v>
      </c>
      <c r="L26" s="63">
        <v>0</v>
      </c>
      <c r="M26" s="63">
        <v>1100</v>
      </c>
      <c r="N26" s="63">
        <v>0</v>
      </c>
      <c r="O26" s="63">
        <v>566900</v>
      </c>
      <c r="P26" s="100"/>
      <c r="Q26" s="60">
        <v>0.70454079006953996</v>
      </c>
      <c r="R26" s="63">
        <v>399500</v>
      </c>
      <c r="S26" s="100"/>
      <c r="T26" s="60">
        <v>0</v>
      </c>
      <c r="U26" s="31" t="s">
        <v>80</v>
      </c>
      <c r="Z26" s="34"/>
      <c r="AA26" s="34" t="s">
        <v>117</v>
      </c>
      <c r="AB26" s="34" t="s">
        <v>482</v>
      </c>
    </row>
    <row r="27" spans="2:28" ht="14.1" customHeight="1" x14ac:dyDescent="0.2">
      <c r="B27" s="31" t="s">
        <v>87</v>
      </c>
      <c r="C27" s="14" t="s">
        <v>740</v>
      </c>
      <c r="D27" s="13"/>
      <c r="E27" s="63">
        <v>0</v>
      </c>
      <c r="F27" s="63">
        <v>0</v>
      </c>
      <c r="G27" s="63">
        <v>0</v>
      </c>
      <c r="H27" s="63">
        <v>0</v>
      </c>
      <c r="I27" s="63">
        <v>0</v>
      </c>
      <c r="J27" s="79"/>
      <c r="K27" s="63">
        <v>0</v>
      </c>
      <c r="L27" s="63">
        <v>0</v>
      </c>
      <c r="M27" s="63">
        <v>0</v>
      </c>
      <c r="N27" s="63">
        <v>0</v>
      </c>
      <c r="O27" s="63">
        <v>0</v>
      </c>
      <c r="P27" s="100"/>
      <c r="Q27" s="60">
        <v>0</v>
      </c>
      <c r="R27" s="63">
        <v>0</v>
      </c>
      <c r="S27" s="100"/>
      <c r="T27" s="60">
        <v>0</v>
      </c>
      <c r="U27" s="31" t="s">
        <v>87</v>
      </c>
      <c r="Z27" s="34"/>
      <c r="AA27" s="34" t="s">
        <v>124</v>
      </c>
      <c r="AB27" s="34" t="s">
        <v>941</v>
      </c>
    </row>
    <row r="28" spans="2:28" ht="14.1" customHeight="1" x14ac:dyDescent="0.2">
      <c r="B28" s="31" t="s">
        <v>90</v>
      </c>
      <c r="C28" s="14" t="s">
        <v>1444</v>
      </c>
      <c r="D28" s="13"/>
      <c r="E28" s="63">
        <v>0</v>
      </c>
      <c r="F28" s="63">
        <v>0</v>
      </c>
      <c r="G28" s="63">
        <v>0</v>
      </c>
      <c r="H28" s="63">
        <v>0</v>
      </c>
      <c r="I28" s="63">
        <v>0</v>
      </c>
      <c r="J28" s="79"/>
      <c r="K28" s="63">
        <v>0</v>
      </c>
      <c r="L28" s="63">
        <v>0</v>
      </c>
      <c r="M28" s="63">
        <v>0</v>
      </c>
      <c r="N28" s="63">
        <v>0</v>
      </c>
      <c r="O28" s="63">
        <v>0</v>
      </c>
      <c r="P28" s="100"/>
      <c r="Q28" s="60">
        <v>0</v>
      </c>
      <c r="R28" s="63">
        <v>0</v>
      </c>
      <c r="S28" s="100"/>
      <c r="T28" s="60">
        <v>0</v>
      </c>
      <c r="U28" s="31" t="s">
        <v>90</v>
      </c>
      <c r="Z28" s="34"/>
      <c r="AA28" s="34" t="s">
        <v>128</v>
      </c>
      <c r="AB28" s="34" t="s">
        <v>873</v>
      </c>
    </row>
    <row r="29" spans="2:28" ht="14.1" customHeight="1" x14ac:dyDescent="0.2">
      <c r="B29" s="31" t="s">
        <v>92</v>
      </c>
      <c r="C29" s="14" t="s">
        <v>1780</v>
      </c>
      <c r="D29" s="13"/>
      <c r="E29" s="63">
        <v>7165000</v>
      </c>
      <c r="F29" s="63">
        <v>433100</v>
      </c>
      <c r="G29" s="63">
        <v>2208000</v>
      </c>
      <c r="H29" s="63">
        <v>1799300</v>
      </c>
      <c r="I29" s="63">
        <v>1162900</v>
      </c>
      <c r="J29" s="79"/>
      <c r="K29" s="63">
        <v>508400</v>
      </c>
      <c r="L29" s="63">
        <v>359600</v>
      </c>
      <c r="M29" s="63">
        <v>46700</v>
      </c>
      <c r="N29" s="63">
        <v>3300</v>
      </c>
      <c r="O29" s="63">
        <v>13686300</v>
      </c>
      <c r="P29" s="100"/>
      <c r="Q29" s="60">
        <v>1.36200710404993</v>
      </c>
      <c r="R29" s="63">
        <v>14125475</v>
      </c>
      <c r="S29" s="100"/>
      <c r="T29" s="60">
        <v>1.42</v>
      </c>
      <c r="U29" s="31" t="s">
        <v>92</v>
      </c>
      <c r="Z29" s="34"/>
      <c r="AA29" s="34" t="s">
        <v>134</v>
      </c>
      <c r="AB29" s="34" t="s">
        <v>661</v>
      </c>
    </row>
    <row r="30" spans="2:28" ht="14.1" customHeight="1" x14ac:dyDescent="0.2">
      <c r="B30" s="31" t="s">
        <v>93</v>
      </c>
      <c r="C30" s="14" t="s">
        <v>1570</v>
      </c>
      <c r="D30" s="13"/>
      <c r="E30" s="63">
        <v>0</v>
      </c>
      <c r="F30" s="63">
        <v>0</v>
      </c>
      <c r="G30" s="63">
        <v>0</v>
      </c>
      <c r="H30" s="63">
        <v>0</v>
      </c>
      <c r="I30" s="63">
        <v>0</v>
      </c>
      <c r="J30" s="79"/>
      <c r="K30" s="63">
        <v>0</v>
      </c>
      <c r="L30" s="63">
        <v>0</v>
      </c>
      <c r="M30" s="63">
        <v>0</v>
      </c>
      <c r="N30" s="63">
        <v>0</v>
      </c>
      <c r="O30" s="63">
        <v>0</v>
      </c>
      <c r="P30" s="100"/>
      <c r="Q30" s="60">
        <v>0</v>
      </c>
      <c r="R30" s="63">
        <v>0</v>
      </c>
      <c r="S30" s="100"/>
      <c r="T30" s="60">
        <v>0</v>
      </c>
      <c r="U30" s="31" t="s">
        <v>93</v>
      </c>
      <c r="Z30" s="34"/>
      <c r="AA30" s="34" t="s">
        <v>138</v>
      </c>
      <c r="AB30" s="34" t="s">
        <v>855</v>
      </c>
    </row>
    <row r="31" spans="2:28" ht="14.1" customHeight="1" x14ac:dyDescent="0.2">
      <c r="B31" s="31" t="s">
        <v>94</v>
      </c>
      <c r="C31" s="14" t="s">
        <v>1778</v>
      </c>
      <c r="D31" s="13"/>
      <c r="E31" s="63">
        <v>7165000</v>
      </c>
      <c r="F31" s="63">
        <v>433100</v>
      </c>
      <c r="G31" s="63">
        <v>2208000</v>
      </c>
      <c r="H31" s="63">
        <v>1799300</v>
      </c>
      <c r="I31" s="63">
        <v>1162900</v>
      </c>
      <c r="J31" s="79"/>
      <c r="K31" s="63">
        <v>508400</v>
      </c>
      <c r="L31" s="63">
        <v>359600</v>
      </c>
      <c r="M31" s="63">
        <v>46700</v>
      </c>
      <c r="N31" s="63">
        <v>3300</v>
      </c>
      <c r="O31" s="63">
        <v>13686300</v>
      </c>
      <c r="P31" s="100"/>
      <c r="Q31" s="60">
        <v>1.36200710404993</v>
      </c>
      <c r="R31" s="63">
        <v>14125475</v>
      </c>
      <c r="S31" s="100"/>
      <c r="T31" s="60">
        <v>1.39</v>
      </c>
      <c r="U31" s="31" t="s">
        <v>94</v>
      </c>
      <c r="Z31" s="34"/>
      <c r="AA31" s="34" t="s">
        <v>145</v>
      </c>
      <c r="AB31" s="34" t="s">
        <v>872</v>
      </c>
    </row>
    <row r="32" spans="2:28" ht="14.1" customHeight="1" x14ac:dyDescent="0.2">
      <c r="B32" s="31" t="s">
        <v>96</v>
      </c>
      <c r="C32" s="12" t="s">
        <v>1136</v>
      </c>
      <c r="D32" s="45" t="s">
        <v>1868</v>
      </c>
      <c r="E32" s="63">
        <v>4948000</v>
      </c>
      <c r="F32" s="63">
        <v>848100</v>
      </c>
      <c r="G32" s="63">
        <v>1782000</v>
      </c>
      <c r="H32" s="63">
        <v>1854100</v>
      </c>
      <c r="I32" s="63">
        <v>1062600</v>
      </c>
      <c r="J32" s="63">
        <v>106100</v>
      </c>
      <c r="K32" s="79"/>
      <c r="L32" s="79"/>
      <c r="M32" s="79"/>
      <c r="N32" s="63">
        <v>0</v>
      </c>
      <c r="O32" s="63">
        <v>10600900</v>
      </c>
      <c r="P32" s="60">
        <v>0.57317775648000702</v>
      </c>
      <c r="Q32" s="60">
        <v>0.89444742008158096</v>
      </c>
      <c r="R32" s="63">
        <v>10885696</v>
      </c>
      <c r="S32" s="60">
        <v>0.42754283694859802</v>
      </c>
      <c r="T32" s="60">
        <v>0.48533775920253502</v>
      </c>
      <c r="U32" s="31" t="s">
        <v>96</v>
      </c>
      <c r="Z32" s="34"/>
      <c r="AA32" s="34" t="s">
        <v>151</v>
      </c>
      <c r="AB32" s="34" t="s">
        <v>1502</v>
      </c>
    </row>
    <row r="33" spans="2:28" ht="14.1" customHeight="1" x14ac:dyDescent="0.2">
      <c r="B33" s="31" t="s">
        <v>97</v>
      </c>
      <c r="C33" s="11"/>
      <c r="D33" s="45" t="s">
        <v>1871</v>
      </c>
      <c r="E33" s="63">
        <v>0</v>
      </c>
      <c r="F33" s="63">
        <v>0</v>
      </c>
      <c r="G33" s="63">
        <v>4600</v>
      </c>
      <c r="H33" s="63">
        <v>9100</v>
      </c>
      <c r="I33" s="63">
        <v>9000</v>
      </c>
      <c r="J33" s="63">
        <v>17700</v>
      </c>
      <c r="K33" s="79"/>
      <c r="L33" s="79"/>
      <c r="M33" s="79"/>
      <c r="N33" s="63">
        <v>0</v>
      </c>
      <c r="O33" s="63">
        <v>40400</v>
      </c>
      <c r="P33" s="60">
        <v>1.2</v>
      </c>
      <c r="Q33" s="60">
        <v>4.8262</v>
      </c>
      <c r="R33" s="63">
        <v>43009</v>
      </c>
      <c r="S33" s="60">
        <v>1.26</v>
      </c>
      <c r="T33" s="60">
        <v>5.22</v>
      </c>
      <c r="U33" s="31" t="s">
        <v>97</v>
      </c>
      <c r="Z33" s="34"/>
      <c r="AA33" s="34" t="s">
        <v>152</v>
      </c>
      <c r="AB33" s="34" t="s">
        <v>874</v>
      </c>
    </row>
    <row r="34" spans="2:28" ht="14.1" customHeight="1" x14ac:dyDescent="0.2">
      <c r="B34" s="31" t="s">
        <v>102</v>
      </c>
      <c r="C34" s="11"/>
      <c r="D34" s="45" t="s">
        <v>1867</v>
      </c>
      <c r="E34" s="63">
        <v>0</v>
      </c>
      <c r="F34" s="63">
        <v>0</v>
      </c>
      <c r="G34" s="63">
        <v>0</v>
      </c>
      <c r="H34" s="63">
        <v>0</v>
      </c>
      <c r="I34" s="63">
        <v>0</v>
      </c>
      <c r="J34" s="63">
        <v>0</v>
      </c>
      <c r="K34" s="79"/>
      <c r="L34" s="79"/>
      <c r="M34" s="79"/>
      <c r="N34" s="63">
        <v>0</v>
      </c>
      <c r="O34" s="63">
        <v>0</v>
      </c>
      <c r="P34" s="60">
        <v>0</v>
      </c>
      <c r="Q34" s="60">
        <v>0</v>
      </c>
      <c r="R34" s="63">
        <v>1145</v>
      </c>
      <c r="S34" s="60">
        <v>8.83</v>
      </c>
      <c r="T34" s="60">
        <v>0.09</v>
      </c>
      <c r="U34" s="31" t="s">
        <v>102</v>
      </c>
      <c r="Z34" s="34"/>
      <c r="AA34" s="34" t="s">
        <v>153</v>
      </c>
      <c r="AB34" s="34" t="s">
        <v>856</v>
      </c>
    </row>
    <row r="35" spans="2:28" ht="30.95" customHeight="1" x14ac:dyDescent="0.2">
      <c r="B35" s="31" t="s">
        <v>106</v>
      </c>
      <c r="C35" s="11"/>
      <c r="D35" s="45" t="s">
        <v>1529</v>
      </c>
      <c r="E35" s="63">
        <v>34400</v>
      </c>
      <c r="F35" s="63">
        <v>0</v>
      </c>
      <c r="G35" s="63">
        <v>0</v>
      </c>
      <c r="H35" s="63">
        <v>0</v>
      </c>
      <c r="I35" s="63">
        <v>0</v>
      </c>
      <c r="J35" s="63">
        <v>0</v>
      </c>
      <c r="K35" s="79"/>
      <c r="L35" s="79"/>
      <c r="M35" s="79"/>
      <c r="N35" s="63">
        <v>0</v>
      </c>
      <c r="O35" s="63">
        <v>34400</v>
      </c>
      <c r="P35" s="60">
        <v>0.2</v>
      </c>
      <c r="Q35" s="60">
        <v>1E-3</v>
      </c>
      <c r="R35" s="63">
        <v>590400</v>
      </c>
      <c r="S35" s="60">
        <v>0</v>
      </c>
      <c r="T35" s="60">
        <v>0</v>
      </c>
      <c r="U35" s="31" t="s">
        <v>106</v>
      </c>
      <c r="Z35" s="34"/>
      <c r="AA35" s="34" t="s">
        <v>154</v>
      </c>
      <c r="AB35" s="34" t="s">
        <v>2042</v>
      </c>
    </row>
    <row r="36" spans="2:28" ht="14.1" customHeight="1" x14ac:dyDescent="0.2">
      <c r="B36" s="31" t="s">
        <v>107</v>
      </c>
      <c r="C36" s="11"/>
      <c r="D36" s="45" t="s">
        <v>719</v>
      </c>
      <c r="E36" s="63">
        <v>251000</v>
      </c>
      <c r="F36" s="63">
        <v>101200</v>
      </c>
      <c r="G36" s="63">
        <v>88100</v>
      </c>
      <c r="H36" s="63">
        <v>513300</v>
      </c>
      <c r="I36" s="63">
        <v>690200</v>
      </c>
      <c r="J36" s="63">
        <v>261400</v>
      </c>
      <c r="K36" s="79"/>
      <c r="L36" s="79"/>
      <c r="M36" s="79"/>
      <c r="N36" s="63">
        <v>0</v>
      </c>
      <c r="O36" s="63">
        <v>1905200</v>
      </c>
      <c r="P36" s="60">
        <v>1.53675358024291</v>
      </c>
      <c r="Q36" s="60">
        <v>2.8700711491357001</v>
      </c>
      <c r="R36" s="63">
        <v>1607070</v>
      </c>
      <c r="S36" s="60">
        <v>2.0999924458797699</v>
      </c>
      <c r="T36" s="60">
        <v>1.6735649470153799</v>
      </c>
      <c r="U36" s="31" t="s">
        <v>107</v>
      </c>
      <c r="Z36" s="34"/>
      <c r="AA36" s="34" t="s">
        <v>348</v>
      </c>
      <c r="AB36" s="34" t="s">
        <v>1193</v>
      </c>
    </row>
    <row r="37" spans="2:28" ht="14.1" customHeight="1" x14ac:dyDescent="0.2">
      <c r="B37" s="31" t="s">
        <v>109</v>
      </c>
      <c r="C37" s="11"/>
      <c r="D37" s="45" t="s">
        <v>1122</v>
      </c>
      <c r="E37" s="63">
        <v>92900</v>
      </c>
      <c r="F37" s="63">
        <v>0</v>
      </c>
      <c r="G37" s="63">
        <v>0</v>
      </c>
      <c r="H37" s="63">
        <v>0</v>
      </c>
      <c r="I37" s="63">
        <v>0</v>
      </c>
      <c r="J37" s="63">
        <v>0</v>
      </c>
      <c r="K37" s="79"/>
      <c r="L37" s="79"/>
      <c r="M37" s="79"/>
      <c r="N37" s="63">
        <v>0</v>
      </c>
      <c r="O37" s="63">
        <v>92900</v>
      </c>
      <c r="P37" s="60">
        <v>0</v>
      </c>
      <c r="Q37" s="60">
        <v>0</v>
      </c>
      <c r="R37" s="63">
        <v>124039</v>
      </c>
      <c r="S37" s="60">
        <v>0</v>
      </c>
      <c r="T37" s="60">
        <v>0</v>
      </c>
      <c r="U37" s="31" t="s">
        <v>109</v>
      </c>
      <c r="Z37" s="34"/>
      <c r="AA37" s="34" t="s">
        <v>349</v>
      </c>
      <c r="AB37" s="34" t="s">
        <v>843</v>
      </c>
    </row>
    <row r="38" spans="2:28" ht="14.1" customHeight="1" x14ac:dyDescent="0.2">
      <c r="B38" s="31" t="s">
        <v>111</v>
      </c>
      <c r="C38" s="10"/>
      <c r="D38" s="45" t="s">
        <v>1589</v>
      </c>
      <c r="E38" s="63">
        <v>5326300</v>
      </c>
      <c r="F38" s="63">
        <v>949300</v>
      </c>
      <c r="G38" s="63">
        <v>1874700</v>
      </c>
      <c r="H38" s="63">
        <v>2376500</v>
      </c>
      <c r="I38" s="63">
        <v>1761800</v>
      </c>
      <c r="J38" s="79"/>
      <c r="K38" s="63">
        <v>382200</v>
      </c>
      <c r="L38" s="63">
        <v>3000</v>
      </c>
      <c r="M38" s="63">
        <v>0</v>
      </c>
      <c r="N38" s="63">
        <v>0</v>
      </c>
      <c r="O38" s="63">
        <v>12673800</v>
      </c>
      <c r="P38" s="60">
        <v>0.71483081076298705</v>
      </c>
      <c r="Q38" s="60">
        <v>1.19497914479911</v>
      </c>
      <c r="R38" s="63">
        <v>13251359</v>
      </c>
      <c r="S38" s="60">
        <v>0.71</v>
      </c>
      <c r="T38" s="60">
        <v>0.79</v>
      </c>
      <c r="U38" s="31" t="s">
        <v>111</v>
      </c>
      <c r="Z38" s="34"/>
      <c r="AA38" s="34" t="s">
        <v>352</v>
      </c>
      <c r="AB38" s="34" t="s">
        <v>859</v>
      </c>
    </row>
    <row r="39" spans="2:28" ht="14.1" customHeight="1" x14ac:dyDescent="0.2">
      <c r="B39" s="31" t="s">
        <v>112</v>
      </c>
      <c r="C39" s="14" t="s">
        <v>1445</v>
      </c>
      <c r="D39" s="13"/>
      <c r="E39" s="63">
        <v>261900</v>
      </c>
      <c r="F39" s="63">
        <v>30200</v>
      </c>
      <c r="G39" s="63">
        <v>125300</v>
      </c>
      <c r="H39" s="63">
        <v>150600</v>
      </c>
      <c r="I39" s="63">
        <v>0</v>
      </c>
      <c r="J39" s="79"/>
      <c r="K39" s="63">
        <v>0</v>
      </c>
      <c r="L39" s="63">
        <v>0</v>
      </c>
      <c r="M39" s="63">
        <v>0</v>
      </c>
      <c r="N39" s="63">
        <v>0</v>
      </c>
      <c r="O39" s="63">
        <v>568000</v>
      </c>
      <c r="P39" s="100"/>
      <c r="Q39" s="60">
        <v>0.47695084334016402</v>
      </c>
      <c r="R39" s="63">
        <v>395066</v>
      </c>
      <c r="S39" s="100"/>
      <c r="T39" s="60">
        <v>0.17</v>
      </c>
      <c r="U39" s="31" t="s">
        <v>112</v>
      </c>
      <c r="Z39" s="34"/>
      <c r="AA39" s="34" t="s">
        <v>353</v>
      </c>
      <c r="AB39" s="34" t="s">
        <v>858</v>
      </c>
    </row>
    <row r="40" spans="2:28" ht="14.1" customHeight="1" x14ac:dyDescent="0.2">
      <c r="B40" s="31" t="s">
        <v>113</v>
      </c>
      <c r="C40" s="14" t="s">
        <v>740</v>
      </c>
      <c r="D40" s="13"/>
      <c r="E40" s="63">
        <v>0</v>
      </c>
      <c r="F40" s="63">
        <v>0</v>
      </c>
      <c r="G40" s="63">
        <v>0</v>
      </c>
      <c r="H40" s="63">
        <v>0</v>
      </c>
      <c r="I40" s="63">
        <v>0</v>
      </c>
      <c r="J40" s="79"/>
      <c r="K40" s="63">
        <v>0</v>
      </c>
      <c r="L40" s="63">
        <v>0</v>
      </c>
      <c r="M40" s="63">
        <v>0</v>
      </c>
      <c r="N40" s="63">
        <v>0</v>
      </c>
      <c r="O40" s="63">
        <v>0</v>
      </c>
      <c r="P40" s="100"/>
      <c r="Q40" s="60">
        <v>0</v>
      </c>
      <c r="R40" s="63">
        <v>0</v>
      </c>
      <c r="S40" s="100"/>
      <c r="T40" s="60">
        <v>0</v>
      </c>
      <c r="U40" s="31" t="s">
        <v>113</v>
      </c>
      <c r="Z40" s="34"/>
      <c r="AA40" s="34" t="s">
        <v>354</v>
      </c>
      <c r="AB40" s="34" t="s">
        <v>866</v>
      </c>
    </row>
    <row r="41" spans="2:28" ht="14.1" customHeight="1" x14ac:dyDescent="0.2">
      <c r="B41" s="31" t="s">
        <v>116</v>
      </c>
      <c r="C41" s="14" t="s">
        <v>1444</v>
      </c>
      <c r="D41" s="13"/>
      <c r="E41" s="63">
        <v>0</v>
      </c>
      <c r="F41" s="63">
        <v>0</v>
      </c>
      <c r="G41" s="63">
        <v>0</v>
      </c>
      <c r="H41" s="63">
        <v>0</v>
      </c>
      <c r="I41" s="63">
        <v>0</v>
      </c>
      <c r="J41" s="79"/>
      <c r="K41" s="63">
        <v>0</v>
      </c>
      <c r="L41" s="63">
        <v>0</v>
      </c>
      <c r="M41" s="63">
        <v>0</v>
      </c>
      <c r="N41" s="63">
        <v>0</v>
      </c>
      <c r="O41" s="63">
        <v>0</v>
      </c>
      <c r="P41" s="100"/>
      <c r="Q41" s="60">
        <v>0</v>
      </c>
      <c r="R41" s="63">
        <v>0</v>
      </c>
      <c r="S41" s="100"/>
      <c r="T41" s="60">
        <v>0</v>
      </c>
      <c r="U41" s="31" t="s">
        <v>116</v>
      </c>
      <c r="Z41" s="34"/>
      <c r="AA41" s="34" t="s">
        <v>355</v>
      </c>
      <c r="AB41" s="34" t="s">
        <v>857</v>
      </c>
    </row>
    <row r="42" spans="2:28" ht="15" x14ac:dyDescent="0.2">
      <c r="B42" s="31" t="s">
        <v>118</v>
      </c>
      <c r="C42" s="14" t="s">
        <v>1779</v>
      </c>
      <c r="D42" s="13"/>
      <c r="E42" s="63">
        <v>5588200</v>
      </c>
      <c r="F42" s="63">
        <v>979500</v>
      </c>
      <c r="G42" s="63">
        <v>2000000</v>
      </c>
      <c r="H42" s="63">
        <v>2527100</v>
      </c>
      <c r="I42" s="63">
        <v>1761800</v>
      </c>
      <c r="J42" s="79"/>
      <c r="K42" s="63">
        <v>382200</v>
      </c>
      <c r="L42" s="63">
        <v>3000</v>
      </c>
      <c r="M42" s="63">
        <v>0</v>
      </c>
      <c r="N42" s="63">
        <v>0</v>
      </c>
      <c r="O42" s="63">
        <v>13241800</v>
      </c>
      <c r="P42" s="100"/>
      <c r="Q42" s="60">
        <v>1.1641797009751</v>
      </c>
      <c r="R42" s="63">
        <v>13646425</v>
      </c>
      <c r="S42" s="100"/>
      <c r="T42" s="60">
        <v>0.78</v>
      </c>
      <c r="U42" s="31" t="s">
        <v>118</v>
      </c>
      <c r="Z42" s="34"/>
      <c r="AA42" s="34" t="s">
        <v>356</v>
      </c>
      <c r="AB42" s="34" t="s">
        <v>862</v>
      </c>
    </row>
    <row r="43" spans="2:28" ht="14.1" customHeight="1" x14ac:dyDescent="0.2">
      <c r="B43" s="31" t="s">
        <v>119</v>
      </c>
      <c r="C43" s="14" t="s">
        <v>1135</v>
      </c>
      <c r="D43" s="13"/>
      <c r="E43" s="63">
        <v>0</v>
      </c>
      <c r="F43" s="63">
        <v>0</v>
      </c>
      <c r="G43" s="63">
        <v>0</v>
      </c>
      <c r="H43" s="63">
        <v>0</v>
      </c>
      <c r="I43" s="63">
        <v>0</v>
      </c>
      <c r="J43" s="79"/>
      <c r="K43" s="63">
        <v>0</v>
      </c>
      <c r="L43" s="63">
        <v>0</v>
      </c>
      <c r="M43" s="63">
        <v>0</v>
      </c>
      <c r="N43" s="63">
        <v>0</v>
      </c>
      <c r="O43" s="63">
        <v>0</v>
      </c>
      <c r="P43" s="100"/>
      <c r="Q43" s="60">
        <v>0</v>
      </c>
      <c r="R43" s="63">
        <v>0</v>
      </c>
      <c r="S43" s="100"/>
      <c r="T43" s="60">
        <v>0</v>
      </c>
      <c r="U43" s="31" t="s">
        <v>119</v>
      </c>
      <c r="Z43" s="34"/>
      <c r="AA43" s="34" t="s">
        <v>357</v>
      </c>
      <c r="AB43" s="34" t="s">
        <v>864</v>
      </c>
    </row>
    <row r="44" spans="2:28" ht="14.1" customHeight="1" x14ac:dyDescent="0.2">
      <c r="B44" s="31" t="s">
        <v>122</v>
      </c>
      <c r="C44" s="14" t="s">
        <v>1778</v>
      </c>
      <c r="D44" s="13"/>
      <c r="E44" s="63">
        <v>5588200</v>
      </c>
      <c r="F44" s="63">
        <v>979500</v>
      </c>
      <c r="G44" s="63">
        <v>2000000</v>
      </c>
      <c r="H44" s="63">
        <v>2527100</v>
      </c>
      <c r="I44" s="63">
        <v>1761800</v>
      </c>
      <c r="J44" s="79"/>
      <c r="K44" s="63">
        <v>382200</v>
      </c>
      <c r="L44" s="63">
        <v>3000</v>
      </c>
      <c r="M44" s="63">
        <v>0</v>
      </c>
      <c r="N44" s="63">
        <v>0</v>
      </c>
      <c r="O44" s="63">
        <v>13241800</v>
      </c>
      <c r="P44" s="100"/>
      <c r="Q44" s="60">
        <v>1.1641797009751</v>
      </c>
      <c r="R44" s="63">
        <v>13646425</v>
      </c>
      <c r="S44" s="100"/>
      <c r="T44" s="60">
        <v>0.78</v>
      </c>
      <c r="U44" s="31">
        <v>30</v>
      </c>
      <c r="Z44" s="34"/>
      <c r="AA44" s="34" t="s">
        <v>358</v>
      </c>
      <c r="AB44" s="34" t="s">
        <v>860</v>
      </c>
    </row>
    <row r="45" spans="2:28" ht="30.95" customHeight="1" x14ac:dyDescent="0.2">
      <c r="B45" s="31" t="s">
        <v>123</v>
      </c>
      <c r="C45" s="15" t="s">
        <v>1446</v>
      </c>
      <c r="D45" s="51" t="s">
        <v>1764</v>
      </c>
      <c r="E45" s="67">
        <v>1576800</v>
      </c>
      <c r="F45" s="67">
        <v>-546400</v>
      </c>
      <c r="G45" s="67">
        <v>208000</v>
      </c>
      <c r="H45" s="67">
        <v>-727800</v>
      </c>
      <c r="I45" s="67">
        <v>-598900</v>
      </c>
      <c r="J45" s="71"/>
      <c r="K45" s="67">
        <v>126200</v>
      </c>
      <c r="L45" s="67">
        <v>356600</v>
      </c>
      <c r="M45" s="67">
        <v>46700</v>
      </c>
      <c r="N45" s="67">
        <v>3300</v>
      </c>
      <c r="O45" s="67">
        <v>444500</v>
      </c>
      <c r="P45" s="101"/>
      <c r="Q45" s="101"/>
      <c r="R45" s="67">
        <v>479050</v>
      </c>
      <c r="S45" s="101"/>
      <c r="T45" s="101"/>
      <c r="U45" s="31">
        <v>31</v>
      </c>
      <c r="Z45" s="34"/>
      <c r="AA45" s="34" t="s">
        <v>359</v>
      </c>
      <c r="AB45" s="34" t="s">
        <v>865</v>
      </c>
    </row>
    <row r="46" spans="2:28" ht="15.95" customHeight="1" x14ac:dyDescent="0.2">
      <c r="B46" s="19" t="s">
        <v>125</v>
      </c>
      <c r="C46" s="122" t="s">
        <v>1763</v>
      </c>
      <c r="D46" s="122"/>
      <c r="E46" s="99">
        <v>1576800</v>
      </c>
      <c r="F46" s="99">
        <v>1030400</v>
      </c>
      <c r="G46" s="99">
        <v>1238400</v>
      </c>
      <c r="H46" s="99">
        <v>510600</v>
      </c>
      <c r="I46" s="99">
        <v>-88300</v>
      </c>
      <c r="J46" s="99">
        <v>37900</v>
      </c>
      <c r="K46" s="99"/>
      <c r="L46" s="99">
        <v>394500</v>
      </c>
      <c r="M46" s="99">
        <v>441200</v>
      </c>
      <c r="N46" s="99">
        <v>444500</v>
      </c>
      <c r="O46" s="72"/>
      <c r="P46" s="72"/>
      <c r="Q46" s="72"/>
      <c r="R46" s="72"/>
      <c r="S46" s="72"/>
      <c r="T46" s="72"/>
      <c r="U46" s="19">
        <v>32</v>
      </c>
      <c r="Z46" s="34"/>
      <c r="AA46" s="34" t="s">
        <v>360</v>
      </c>
      <c r="AB46" s="34" t="s">
        <v>852</v>
      </c>
    </row>
    <row r="47" spans="2:28" ht="15" x14ac:dyDescent="0.2">
      <c r="Z47" s="34"/>
      <c r="AA47" s="34" t="s">
        <v>361</v>
      </c>
      <c r="AB47" s="34" t="s">
        <v>853</v>
      </c>
    </row>
    <row r="48" spans="2:28" ht="15" x14ac:dyDescent="0.2">
      <c r="Z48" s="34"/>
      <c r="AA48" s="34" t="s">
        <v>362</v>
      </c>
      <c r="AB48" s="34" t="s">
        <v>844</v>
      </c>
    </row>
    <row r="49" spans="26:28" ht="15" x14ac:dyDescent="0.2">
      <c r="Z49" s="34"/>
      <c r="AA49" s="34" t="s">
        <v>363</v>
      </c>
      <c r="AB49" s="34" t="s">
        <v>847</v>
      </c>
    </row>
    <row r="50" spans="26:28" ht="15" x14ac:dyDescent="0.2">
      <c r="Z50" s="34"/>
      <c r="AA50" s="34" t="s">
        <v>364</v>
      </c>
      <c r="AB50" s="34" t="s">
        <v>849</v>
      </c>
    </row>
    <row r="51" spans="26:28" ht="15" x14ac:dyDescent="0.2">
      <c r="Z51" s="34"/>
      <c r="AA51" s="34" t="s">
        <v>365</v>
      </c>
      <c r="AB51" s="34" t="s">
        <v>851</v>
      </c>
    </row>
    <row r="52" spans="26:28" ht="15" x14ac:dyDescent="0.2">
      <c r="Z52" s="34"/>
      <c r="AA52" s="34" t="s">
        <v>366</v>
      </c>
      <c r="AB52" s="34" t="s">
        <v>850</v>
      </c>
    </row>
    <row r="53" spans="26:28" ht="15" x14ac:dyDescent="0.2">
      <c r="Z53" s="34"/>
      <c r="AA53" s="34" t="s">
        <v>367</v>
      </c>
      <c r="AB53" s="34" t="s">
        <v>854</v>
      </c>
    </row>
    <row r="54" spans="26:28" ht="15" x14ac:dyDescent="0.2">
      <c r="Z54" s="34"/>
      <c r="AA54" s="34" t="s">
        <v>368</v>
      </c>
      <c r="AB54" s="34" t="s">
        <v>846</v>
      </c>
    </row>
    <row r="55" spans="26:28" ht="15" x14ac:dyDescent="0.2">
      <c r="Z55" s="34"/>
      <c r="AA55" s="34" t="s">
        <v>369</v>
      </c>
      <c r="AB55" s="34" t="s">
        <v>842</v>
      </c>
    </row>
    <row r="56" spans="26:28" ht="15" x14ac:dyDescent="0.2">
      <c r="Z56" s="34"/>
      <c r="AA56" s="34" t="s">
        <v>370</v>
      </c>
      <c r="AB56" s="34" t="s">
        <v>750</v>
      </c>
    </row>
    <row r="57" spans="26:28" ht="15" x14ac:dyDescent="0.2">
      <c r="Z57" s="34"/>
      <c r="AA57" s="34" t="s">
        <v>371</v>
      </c>
      <c r="AB57" s="34" t="s">
        <v>841</v>
      </c>
    </row>
    <row r="58" spans="26:28" ht="15" x14ac:dyDescent="0.2">
      <c r="Z58" s="34"/>
      <c r="AA58" s="34" t="s">
        <v>372</v>
      </c>
      <c r="AB58" s="34" t="s">
        <v>871</v>
      </c>
    </row>
    <row r="59" spans="26:28" ht="15" x14ac:dyDescent="0.2">
      <c r="Z59" s="34"/>
      <c r="AA59" s="34" t="s">
        <v>373</v>
      </c>
      <c r="AB59" s="34" t="s">
        <v>870</v>
      </c>
    </row>
    <row r="60" spans="26:28" ht="15" x14ac:dyDescent="0.2">
      <c r="Z60" s="34"/>
      <c r="AA60" s="34" t="s">
        <v>374</v>
      </c>
      <c r="AB60" s="34" t="s">
        <v>869</v>
      </c>
    </row>
    <row r="61" spans="26:28" ht="15" x14ac:dyDescent="0.2">
      <c r="Z61" s="34"/>
      <c r="AA61" s="34" t="s">
        <v>375</v>
      </c>
      <c r="AB61" s="34" t="s">
        <v>868</v>
      </c>
    </row>
    <row r="62" spans="26:28" ht="15" x14ac:dyDescent="0.2">
      <c r="Z62" s="34"/>
      <c r="AA62" s="34" t="s">
        <v>376</v>
      </c>
      <c r="AB62" s="34" t="s">
        <v>940</v>
      </c>
    </row>
    <row r="63" spans="26:28" ht="15" x14ac:dyDescent="0.2">
      <c r="Z63" s="34"/>
      <c r="AA63" s="34" t="s">
        <v>377</v>
      </c>
      <c r="AB63" s="34" t="s">
        <v>863</v>
      </c>
    </row>
    <row r="64" spans="26:28" ht="15" x14ac:dyDescent="0.2">
      <c r="Z64" s="34"/>
      <c r="AA64" s="34" t="s">
        <v>378</v>
      </c>
      <c r="AB64" s="34" t="s">
        <v>848</v>
      </c>
    </row>
    <row r="65" spans="26:28" ht="15" x14ac:dyDescent="0.2">
      <c r="Z65" s="34"/>
      <c r="AA65" s="34" t="s">
        <v>381</v>
      </c>
      <c r="AB65" s="34" t="s">
        <v>1192</v>
      </c>
    </row>
    <row r="66" spans="26:28" ht="15" x14ac:dyDescent="0.2">
      <c r="Z66" s="34"/>
      <c r="AA66" s="34" t="s">
        <v>382</v>
      </c>
      <c r="AB66" s="34" t="s">
        <v>1997</v>
      </c>
    </row>
    <row r="67" spans="26:28" ht="15" x14ac:dyDescent="0.2">
      <c r="Z67" s="34"/>
      <c r="AA67" s="34" t="s">
        <v>383</v>
      </c>
      <c r="AB67" s="34" t="s">
        <v>1628</v>
      </c>
    </row>
    <row r="68" spans="26:28" ht="15" x14ac:dyDescent="0.2">
      <c r="Z68" s="34"/>
      <c r="AA68" s="34" t="s">
        <v>384</v>
      </c>
      <c r="AB68" s="34" t="s">
        <v>1621</v>
      </c>
    </row>
    <row r="69" spans="26:28" ht="15" x14ac:dyDescent="0.2">
      <c r="Z69" s="34"/>
      <c r="AA69" s="34" t="s">
        <v>385</v>
      </c>
      <c r="AB69" s="34" t="s">
        <v>1744</v>
      </c>
    </row>
    <row r="70" spans="26:28" ht="15" x14ac:dyDescent="0.2">
      <c r="Z70" s="34"/>
      <c r="AA70" s="34" t="s">
        <v>386</v>
      </c>
      <c r="AB70" s="34" t="s">
        <v>1602</v>
      </c>
    </row>
    <row r="71" spans="26:28" ht="15" x14ac:dyDescent="0.2">
      <c r="Z71" s="34"/>
      <c r="AA71" s="34" t="s">
        <v>387</v>
      </c>
      <c r="AB71" s="34" t="s">
        <v>1680</v>
      </c>
    </row>
    <row r="72" spans="26:28" ht="15" x14ac:dyDescent="0.2">
      <c r="Z72" s="34"/>
      <c r="AA72" s="34" t="s">
        <v>388</v>
      </c>
      <c r="AB72" s="34" t="s">
        <v>1191</v>
      </c>
    </row>
  </sheetData>
  <mergeCells count="24">
    <mergeCell ref="A1:B1"/>
    <mergeCell ref="A2:D2"/>
    <mergeCell ref="A4:B4"/>
    <mergeCell ref="A5:B5"/>
    <mergeCell ref="A6:B6"/>
    <mergeCell ref="A8:B8"/>
    <mergeCell ref="C10:T10"/>
    <mergeCell ref="E12:Q12"/>
    <mergeCell ref="R12:T12"/>
    <mergeCell ref="C15:C25"/>
    <mergeCell ref="C26:D26"/>
    <mergeCell ref="C27:D27"/>
    <mergeCell ref="C28:D28"/>
    <mergeCell ref="C29:D29"/>
    <mergeCell ref="C30:D30"/>
    <mergeCell ref="C42:D42"/>
    <mergeCell ref="C43:D43"/>
    <mergeCell ref="C44:D44"/>
    <mergeCell ref="C46:D46"/>
    <mergeCell ref="C31:D31"/>
    <mergeCell ref="C32:C38"/>
    <mergeCell ref="C39:D39"/>
    <mergeCell ref="C40:D40"/>
    <mergeCell ref="C41:D4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'@lists'!$A$15:$B$15</xm:f>
          </x14:formula1>
          <xm:sqref>C8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6" width="22.85546875" customWidth="1"/>
    <col min="7" max="7" width="8.28515625" customWidth="1"/>
    <col min="8"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1" t="s">
        <v>1473</v>
      </c>
      <c r="B8" s="26"/>
      <c r="C8" s="33" t="s">
        <v>168</v>
      </c>
      <c r="AA8" s="34" t="s">
        <v>77</v>
      </c>
      <c r="AB8" s="34" t="s">
        <v>840</v>
      </c>
    </row>
    <row r="9" spans="1:28" ht="15" x14ac:dyDescent="0.2">
      <c r="AA9" s="34" t="s">
        <v>78</v>
      </c>
      <c r="AB9" s="34" t="s">
        <v>932</v>
      </c>
    </row>
    <row r="10" spans="1:28" ht="45" customHeight="1" x14ac:dyDescent="0.2">
      <c r="B10" s="20"/>
      <c r="C10" s="114" t="s">
        <v>169</v>
      </c>
      <c r="D10" s="6"/>
      <c r="E10" s="6"/>
      <c r="F10" s="6"/>
      <c r="G10" s="144"/>
      <c r="AA10" s="34" t="s">
        <v>79</v>
      </c>
      <c r="AB10" s="34" t="s">
        <v>930</v>
      </c>
    </row>
    <row r="11" spans="1:28" ht="14.1" customHeight="1" x14ac:dyDescent="0.2">
      <c r="B11" s="20"/>
      <c r="AA11" s="34" t="s">
        <v>81</v>
      </c>
      <c r="AB11" s="34" t="s">
        <v>845</v>
      </c>
    </row>
    <row r="12" spans="1:28" ht="15" x14ac:dyDescent="0.2">
      <c r="B12" s="20"/>
      <c r="C12" s="24"/>
      <c r="D12" s="24"/>
      <c r="E12" s="52" t="s">
        <v>2086</v>
      </c>
      <c r="F12" s="52" t="s">
        <v>2056</v>
      </c>
      <c r="G12" s="24"/>
      <c r="AA12" s="34" t="s">
        <v>82</v>
      </c>
      <c r="AB12" s="34" t="s">
        <v>1227</v>
      </c>
    </row>
    <row r="13" spans="1:28" ht="30" customHeight="1" x14ac:dyDescent="0.2">
      <c r="B13" s="20"/>
      <c r="C13" s="24"/>
      <c r="D13" s="24"/>
      <c r="E13" s="52" t="s">
        <v>1100</v>
      </c>
      <c r="F13" s="52" t="s">
        <v>1100</v>
      </c>
      <c r="G13" s="24"/>
      <c r="AA13" s="34" t="s">
        <v>83</v>
      </c>
      <c r="AB13" s="34" t="s">
        <v>1854</v>
      </c>
    </row>
    <row r="14" spans="1:28" ht="15" x14ac:dyDescent="0.2">
      <c r="B14" s="29" t="s">
        <v>168</v>
      </c>
      <c r="C14" s="66"/>
      <c r="D14" s="66"/>
      <c r="E14" s="43" t="s">
        <v>63</v>
      </c>
      <c r="F14" s="43" t="s">
        <v>63</v>
      </c>
      <c r="G14" s="29"/>
      <c r="AA14" s="34" t="s">
        <v>84</v>
      </c>
      <c r="AB14" s="34" t="s">
        <v>1855</v>
      </c>
    </row>
    <row r="15" spans="1:28" ht="15" x14ac:dyDescent="0.2">
      <c r="B15" s="31" t="s">
        <v>63</v>
      </c>
      <c r="C15" s="4" t="s">
        <v>1094</v>
      </c>
      <c r="D15" s="3"/>
      <c r="E15" s="27">
        <v>2</v>
      </c>
      <c r="F15" s="27">
        <v>2</v>
      </c>
      <c r="G15" s="31" t="s">
        <v>63</v>
      </c>
      <c r="AA15" s="34" t="s">
        <v>85</v>
      </c>
      <c r="AB15" s="34" t="s">
        <v>1212</v>
      </c>
    </row>
    <row r="16" spans="1:28" ht="30" customHeight="1" x14ac:dyDescent="0.2">
      <c r="B16" s="31" t="s">
        <v>99</v>
      </c>
      <c r="C16" s="39"/>
      <c r="D16" s="45" t="s">
        <v>1665</v>
      </c>
      <c r="E16" s="63">
        <v>2</v>
      </c>
      <c r="F16" s="63">
        <v>2</v>
      </c>
      <c r="G16" s="31" t="s">
        <v>99</v>
      </c>
      <c r="AA16" s="34" t="s">
        <v>88</v>
      </c>
      <c r="AB16" s="34" t="s">
        <v>838</v>
      </c>
    </row>
    <row r="17" spans="2:28" ht="15.95" customHeight="1" x14ac:dyDescent="0.2">
      <c r="B17" s="31" t="s">
        <v>121</v>
      </c>
      <c r="C17" s="39"/>
      <c r="D17" s="45" t="s">
        <v>1667</v>
      </c>
      <c r="E17" s="63">
        <v>2</v>
      </c>
      <c r="F17" s="63">
        <v>2</v>
      </c>
      <c r="G17" s="31" t="s">
        <v>121</v>
      </c>
      <c r="AA17" s="34" t="s">
        <v>89</v>
      </c>
      <c r="AB17" s="34" t="s">
        <v>1154</v>
      </c>
    </row>
    <row r="18" spans="2:28" ht="30" customHeight="1" x14ac:dyDescent="0.2">
      <c r="B18" s="31" t="s">
        <v>135</v>
      </c>
      <c r="C18" s="39"/>
      <c r="D18" s="45" t="s">
        <v>1666</v>
      </c>
      <c r="E18" s="63">
        <v>3</v>
      </c>
      <c r="F18" s="63">
        <v>3</v>
      </c>
      <c r="G18" s="31" t="s">
        <v>135</v>
      </c>
      <c r="AA18" s="34" t="s">
        <v>91</v>
      </c>
      <c r="AB18" s="34" t="s">
        <v>839</v>
      </c>
    </row>
    <row r="19" spans="2:28" ht="15" x14ac:dyDescent="0.2">
      <c r="B19" s="31" t="s">
        <v>149</v>
      </c>
      <c r="C19" s="14" t="s">
        <v>1095</v>
      </c>
      <c r="D19" s="13"/>
      <c r="E19" s="63">
        <v>3</v>
      </c>
      <c r="F19" s="63">
        <v>3</v>
      </c>
      <c r="G19" s="31" t="s">
        <v>149</v>
      </c>
      <c r="AA19" s="34" t="s">
        <v>95</v>
      </c>
      <c r="AB19" s="34" t="s">
        <v>1505</v>
      </c>
    </row>
    <row r="20" spans="2:28" ht="15" x14ac:dyDescent="0.2">
      <c r="B20" s="31" t="s">
        <v>155</v>
      </c>
      <c r="C20" s="39"/>
      <c r="D20" s="45" t="s">
        <v>1672</v>
      </c>
      <c r="E20" s="63">
        <v>3</v>
      </c>
      <c r="F20" s="63">
        <v>3</v>
      </c>
      <c r="G20" s="31" t="s">
        <v>155</v>
      </c>
      <c r="AA20" s="34" t="s">
        <v>104</v>
      </c>
      <c r="AB20" s="34" t="s">
        <v>867</v>
      </c>
    </row>
    <row r="21" spans="2:28" ht="15" x14ac:dyDescent="0.2">
      <c r="B21" s="31" t="s">
        <v>350</v>
      </c>
      <c r="C21" s="39"/>
      <c r="D21" s="45" t="s">
        <v>1650</v>
      </c>
      <c r="E21" s="63">
        <v>3</v>
      </c>
      <c r="F21" s="63">
        <v>3</v>
      </c>
      <c r="G21" s="31" t="s">
        <v>350</v>
      </c>
      <c r="AA21" s="34" t="s">
        <v>105</v>
      </c>
      <c r="AB21" s="34" t="s">
        <v>1408</v>
      </c>
    </row>
    <row r="22" spans="2:28" ht="15" x14ac:dyDescent="0.2">
      <c r="B22" s="31" t="s">
        <v>351</v>
      </c>
      <c r="C22" s="39"/>
      <c r="D22" s="45" t="s">
        <v>1674</v>
      </c>
      <c r="E22" s="63">
        <v>3</v>
      </c>
      <c r="F22" s="63">
        <v>3</v>
      </c>
      <c r="G22" s="31" t="s">
        <v>351</v>
      </c>
      <c r="AA22" s="34" t="s">
        <v>108</v>
      </c>
      <c r="AB22" s="34" t="s">
        <v>503</v>
      </c>
    </row>
    <row r="23" spans="2:28" ht="15" x14ac:dyDescent="0.2">
      <c r="B23" s="31" t="s">
        <v>379</v>
      </c>
      <c r="C23" s="39"/>
      <c r="D23" s="45" t="s">
        <v>1669</v>
      </c>
      <c r="E23" s="63">
        <v>3</v>
      </c>
      <c r="F23" s="63">
        <v>3</v>
      </c>
      <c r="G23" s="31" t="s">
        <v>379</v>
      </c>
      <c r="AA23" s="34" t="s">
        <v>110</v>
      </c>
      <c r="AB23" s="34" t="s">
        <v>553</v>
      </c>
    </row>
    <row r="24" spans="2:28" ht="15" x14ac:dyDescent="0.2">
      <c r="B24" s="31" t="s">
        <v>70</v>
      </c>
      <c r="C24" s="14" t="s">
        <v>1671</v>
      </c>
      <c r="D24" s="13"/>
      <c r="E24" s="63">
        <v>3</v>
      </c>
      <c r="F24" s="63">
        <v>3</v>
      </c>
      <c r="G24" s="31" t="s">
        <v>70</v>
      </c>
      <c r="AA24" s="34" t="s">
        <v>114</v>
      </c>
      <c r="AB24" s="34" t="s">
        <v>1210</v>
      </c>
    </row>
    <row r="25" spans="2:28" ht="15" x14ac:dyDescent="0.2">
      <c r="B25" s="31" t="s">
        <v>76</v>
      </c>
      <c r="C25" s="14" t="s">
        <v>1675</v>
      </c>
      <c r="D25" s="13"/>
      <c r="E25" s="63">
        <v>2</v>
      </c>
      <c r="F25" s="63">
        <v>2</v>
      </c>
      <c r="G25" s="31" t="s">
        <v>76</v>
      </c>
      <c r="AA25" s="34" t="s">
        <v>115</v>
      </c>
      <c r="AB25" s="34" t="s">
        <v>1211</v>
      </c>
    </row>
    <row r="26" spans="2:28" ht="15" x14ac:dyDescent="0.2">
      <c r="B26" s="31" t="s">
        <v>80</v>
      </c>
      <c r="C26" s="14" t="s">
        <v>1670</v>
      </c>
      <c r="D26" s="13"/>
      <c r="E26" s="63">
        <v>3</v>
      </c>
      <c r="F26" s="63">
        <v>3</v>
      </c>
      <c r="G26" s="31" t="s">
        <v>80</v>
      </c>
      <c r="AA26" s="34" t="s">
        <v>117</v>
      </c>
      <c r="AB26" s="34" t="s">
        <v>482</v>
      </c>
    </row>
    <row r="27" spans="2:28" ht="15" x14ac:dyDescent="0.2">
      <c r="B27" s="19" t="s">
        <v>87</v>
      </c>
      <c r="C27" s="12" t="s">
        <v>1668</v>
      </c>
      <c r="D27" s="8"/>
      <c r="E27" s="67">
        <v>2</v>
      </c>
      <c r="F27" s="67">
        <v>2</v>
      </c>
      <c r="G27" s="19" t="s">
        <v>87</v>
      </c>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2">
    <mergeCell ref="A1:B1"/>
    <mergeCell ref="A2:D2"/>
    <mergeCell ref="A4:B4"/>
    <mergeCell ref="A5:B5"/>
    <mergeCell ref="A6:B6"/>
    <mergeCell ref="C26:D26"/>
    <mergeCell ref="C27:D27"/>
    <mergeCell ref="C10:G10"/>
    <mergeCell ref="C15:D15"/>
    <mergeCell ref="C19:D19"/>
    <mergeCell ref="C24:D24"/>
    <mergeCell ref="C25:D25"/>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'@lists'!$A$16:$B$16</xm:f>
          </x14:formula1>
          <xm:sqref>C8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4" width="36.28515625" customWidth="1"/>
    <col min="5" max="7" width="15" customWidth="1"/>
    <col min="8" max="10" width="13.5703125" customWidth="1"/>
    <col min="11" max="11" width="8.28515625" customWidth="1"/>
    <col min="1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170</v>
      </c>
      <c r="AA8" s="34" t="s">
        <v>77</v>
      </c>
      <c r="AB8" s="34" t="s">
        <v>840</v>
      </c>
    </row>
    <row r="9" spans="1:28" ht="14.1" customHeight="1" x14ac:dyDescent="0.2">
      <c r="AA9" s="34" t="s">
        <v>78</v>
      </c>
      <c r="AB9" s="34" t="s">
        <v>932</v>
      </c>
    </row>
    <row r="10" spans="1:28" ht="15" x14ac:dyDescent="0.2">
      <c r="C10" s="114" t="s">
        <v>171</v>
      </c>
      <c r="D10" s="6"/>
      <c r="E10" s="6"/>
      <c r="F10" s="6"/>
      <c r="G10" s="6"/>
      <c r="H10" s="6"/>
      <c r="I10" s="6"/>
      <c r="J10" s="120"/>
      <c r="AA10" s="34" t="s">
        <v>79</v>
      </c>
      <c r="AB10" s="34" t="s">
        <v>930</v>
      </c>
    </row>
    <row r="11" spans="1:28" ht="14.1" customHeight="1" x14ac:dyDescent="0.2">
      <c r="B11" s="24"/>
      <c r="C11" s="24"/>
      <c r="D11" s="24"/>
      <c r="E11" s="24"/>
      <c r="F11" s="24"/>
      <c r="G11" s="24"/>
      <c r="H11" s="24"/>
      <c r="I11" s="24"/>
      <c r="J11" s="24"/>
      <c r="K11" s="24"/>
      <c r="AA11" s="34" t="s">
        <v>81</v>
      </c>
      <c r="AB11" s="34" t="s">
        <v>845</v>
      </c>
    </row>
    <row r="12" spans="1:28" ht="14.1" customHeight="1" x14ac:dyDescent="0.2">
      <c r="B12" s="24"/>
      <c r="C12" s="24"/>
      <c r="D12" s="24"/>
      <c r="E12" s="52" t="s">
        <v>2086</v>
      </c>
      <c r="F12" s="52" t="s">
        <v>2056</v>
      </c>
      <c r="G12" s="52" t="s">
        <v>1309</v>
      </c>
      <c r="H12" s="52" t="s">
        <v>2086</v>
      </c>
      <c r="I12" s="52" t="s">
        <v>2056</v>
      </c>
      <c r="J12" s="52" t="s">
        <v>1309</v>
      </c>
      <c r="K12" s="24"/>
      <c r="AA12" s="34" t="s">
        <v>82</v>
      </c>
      <c r="AB12" s="34" t="s">
        <v>1227</v>
      </c>
    </row>
    <row r="13" spans="1:28" ht="14.1" customHeight="1" x14ac:dyDescent="0.2">
      <c r="B13" s="24"/>
      <c r="C13" s="24"/>
      <c r="D13" s="24"/>
      <c r="E13" s="52" t="s">
        <v>1321</v>
      </c>
      <c r="F13" s="52" t="s">
        <v>1321</v>
      </c>
      <c r="G13" s="52" t="s">
        <v>1321</v>
      </c>
      <c r="H13" s="52" t="s">
        <v>837</v>
      </c>
      <c r="I13" s="52" t="s">
        <v>837</v>
      </c>
      <c r="J13" s="52" t="s">
        <v>837</v>
      </c>
      <c r="K13" s="24"/>
      <c r="AA13" s="34" t="s">
        <v>83</v>
      </c>
      <c r="AB13" s="34" t="s">
        <v>1854</v>
      </c>
    </row>
    <row r="14" spans="1:28" ht="14.1" customHeight="1" x14ac:dyDescent="0.2">
      <c r="B14" s="68" t="s">
        <v>170</v>
      </c>
      <c r="C14" s="145"/>
      <c r="D14" s="145"/>
      <c r="E14" s="43" t="s">
        <v>63</v>
      </c>
      <c r="F14" s="43" t="s">
        <v>63</v>
      </c>
      <c r="G14" s="43" t="s">
        <v>63</v>
      </c>
      <c r="H14" s="43" t="s">
        <v>99</v>
      </c>
      <c r="I14" s="43" t="s">
        <v>99</v>
      </c>
      <c r="J14" s="43" t="s">
        <v>99</v>
      </c>
      <c r="K14" s="68"/>
      <c r="AA14" s="34" t="s">
        <v>84</v>
      </c>
      <c r="AB14" s="34" t="s">
        <v>1855</v>
      </c>
    </row>
    <row r="15" spans="1:28" ht="14.1" customHeight="1" x14ac:dyDescent="0.2">
      <c r="B15" s="61" t="s">
        <v>63</v>
      </c>
      <c r="C15" s="4" t="s">
        <v>995</v>
      </c>
      <c r="D15" s="3"/>
      <c r="E15" s="27">
        <v>473500</v>
      </c>
      <c r="F15" s="27">
        <v>438300</v>
      </c>
      <c r="G15" s="27">
        <v>406300</v>
      </c>
      <c r="H15" s="27">
        <v>473500</v>
      </c>
      <c r="I15" s="27">
        <v>438200</v>
      </c>
      <c r="J15" s="27">
        <v>407200</v>
      </c>
      <c r="K15" s="61" t="s">
        <v>63</v>
      </c>
      <c r="AA15" s="34" t="s">
        <v>85</v>
      </c>
      <c r="AB15" s="34" t="s">
        <v>1212</v>
      </c>
    </row>
    <row r="16" spans="1:28" ht="14.1" customHeight="1" x14ac:dyDescent="0.2">
      <c r="B16" s="31" t="s">
        <v>99</v>
      </c>
      <c r="C16" s="14" t="s">
        <v>968</v>
      </c>
      <c r="D16" s="13"/>
      <c r="E16" s="63">
        <v>110100</v>
      </c>
      <c r="F16" s="63">
        <v>95300</v>
      </c>
      <c r="G16" s="63">
        <v>72200</v>
      </c>
      <c r="H16" s="63">
        <v>111100</v>
      </c>
      <c r="I16" s="63">
        <v>96200</v>
      </c>
      <c r="J16" s="63">
        <v>74100</v>
      </c>
      <c r="K16" s="31" t="s">
        <v>99</v>
      </c>
      <c r="AA16" s="34" t="s">
        <v>88</v>
      </c>
      <c r="AB16" s="34" t="s">
        <v>838</v>
      </c>
    </row>
    <row r="17" spans="2:28" ht="14.1" customHeight="1" x14ac:dyDescent="0.2">
      <c r="B17" s="31" t="s">
        <v>121</v>
      </c>
      <c r="C17" s="14" t="s">
        <v>1000</v>
      </c>
      <c r="D17" s="13"/>
      <c r="E17" s="63">
        <v>363400</v>
      </c>
      <c r="F17" s="63">
        <v>343000</v>
      </c>
      <c r="G17" s="63">
        <v>334100</v>
      </c>
      <c r="H17" s="63">
        <v>362400</v>
      </c>
      <c r="I17" s="63">
        <v>342000</v>
      </c>
      <c r="J17" s="63">
        <v>333100</v>
      </c>
      <c r="K17" s="31" t="s">
        <v>121</v>
      </c>
      <c r="AA17" s="34" t="s">
        <v>89</v>
      </c>
      <c r="AB17" s="34" t="s">
        <v>1154</v>
      </c>
    </row>
    <row r="18" spans="2:28" ht="14.1" customHeight="1" x14ac:dyDescent="0.2">
      <c r="B18" s="31" t="s">
        <v>135</v>
      </c>
      <c r="C18" s="14" t="s">
        <v>961</v>
      </c>
      <c r="D18" s="13"/>
      <c r="E18" s="63">
        <v>36900</v>
      </c>
      <c r="F18" s="63">
        <v>30400</v>
      </c>
      <c r="G18" s="63">
        <v>40400</v>
      </c>
      <c r="H18" s="63">
        <v>36900</v>
      </c>
      <c r="I18" s="63">
        <v>30400</v>
      </c>
      <c r="J18" s="63">
        <v>40400</v>
      </c>
      <c r="K18" s="31" t="s">
        <v>135</v>
      </c>
      <c r="AA18" s="34" t="s">
        <v>91</v>
      </c>
      <c r="AB18" s="34" t="s">
        <v>839</v>
      </c>
    </row>
    <row r="19" spans="2:28" ht="14.1" customHeight="1" x14ac:dyDescent="0.2">
      <c r="B19" s="31" t="s">
        <v>149</v>
      </c>
      <c r="C19" s="14" t="s">
        <v>1001</v>
      </c>
      <c r="D19" s="13"/>
      <c r="E19" s="63">
        <v>326500</v>
      </c>
      <c r="F19" s="63">
        <v>312600</v>
      </c>
      <c r="G19" s="63">
        <v>293700</v>
      </c>
      <c r="H19" s="63">
        <v>325500</v>
      </c>
      <c r="I19" s="63">
        <v>311600</v>
      </c>
      <c r="J19" s="63">
        <v>292700</v>
      </c>
      <c r="K19" s="31" t="s">
        <v>149</v>
      </c>
      <c r="AA19" s="34" t="s">
        <v>95</v>
      </c>
      <c r="AB19" s="34" t="s">
        <v>1505</v>
      </c>
    </row>
    <row r="20" spans="2:28" ht="14.1" customHeight="1" x14ac:dyDescent="0.2">
      <c r="B20" s="31" t="s">
        <v>155</v>
      </c>
      <c r="C20" s="12" t="s">
        <v>1003</v>
      </c>
      <c r="D20" s="45" t="s">
        <v>991</v>
      </c>
      <c r="E20" s="63">
        <v>-600</v>
      </c>
      <c r="F20" s="63">
        <v>35400</v>
      </c>
      <c r="G20" s="63">
        <v>900</v>
      </c>
      <c r="H20" s="63">
        <v>-600</v>
      </c>
      <c r="I20" s="63">
        <v>35400</v>
      </c>
      <c r="J20" s="63">
        <v>900</v>
      </c>
      <c r="K20" s="31" t="s">
        <v>155</v>
      </c>
      <c r="AA20" s="34" t="s">
        <v>104</v>
      </c>
      <c r="AB20" s="34" t="s">
        <v>867</v>
      </c>
    </row>
    <row r="21" spans="2:28" ht="14.1" customHeight="1" x14ac:dyDescent="0.2">
      <c r="B21" s="31" t="s">
        <v>350</v>
      </c>
      <c r="C21" s="11"/>
      <c r="D21" s="45" t="s">
        <v>1836</v>
      </c>
      <c r="E21" s="63">
        <v>114600</v>
      </c>
      <c r="F21" s="63">
        <v>120900</v>
      </c>
      <c r="G21" s="63">
        <v>124500</v>
      </c>
      <c r="H21" s="63">
        <v>108600</v>
      </c>
      <c r="I21" s="63">
        <v>115000</v>
      </c>
      <c r="J21" s="63">
        <v>118600</v>
      </c>
      <c r="K21" s="31" t="s">
        <v>350</v>
      </c>
      <c r="AA21" s="34" t="s">
        <v>105</v>
      </c>
      <c r="AB21" s="34" t="s">
        <v>1408</v>
      </c>
    </row>
    <row r="22" spans="2:28" ht="14.1" customHeight="1" x14ac:dyDescent="0.2">
      <c r="B22" s="31" t="s">
        <v>351</v>
      </c>
      <c r="C22" s="11"/>
      <c r="D22" s="45" t="s">
        <v>987</v>
      </c>
      <c r="E22" s="63">
        <v>11500</v>
      </c>
      <c r="F22" s="63">
        <v>11500</v>
      </c>
      <c r="G22" s="63">
        <v>17300</v>
      </c>
      <c r="H22" s="63">
        <v>11500</v>
      </c>
      <c r="I22" s="63">
        <v>11500</v>
      </c>
      <c r="J22" s="63">
        <v>16500</v>
      </c>
      <c r="K22" s="31" t="s">
        <v>351</v>
      </c>
      <c r="AA22" s="34" t="s">
        <v>108</v>
      </c>
      <c r="AB22" s="34" t="s">
        <v>503</v>
      </c>
    </row>
    <row r="23" spans="2:28" ht="14.1" customHeight="1" x14ac:dyDescent="0.2">
      <c r="B23" s="31" t="s">
        <v>379</v>
      </c>
      <c r="C23" s="10"/>
      <c r="D23" s="45" t="s">
        <v>1754</v>
      </c>
      <c r="E23" s="63">
        <v>125500</v>
      </c>
      <c r="F23" s="63">
        <v>167800</v>
      </c>
      <c r="G23" s="63">
        <v>142700</v>
      </c>
      <c r="H23" s="63">
        <v>119500</v>
      </c>
      <c r="I23" s="63">
        <v>161900</v>
      </c>
      <c r="J23" s="63">
        <v>136000</v>
      </c>
      <c r="K23" s="31" t="s">
        <v>379</v>
      </c>
      <c r="AA23" s="34" t="s">
        <v>110</v>
      </c>
      <c r="AB23" s="34" t="s">
        <v>553</v>
      </c>
    </row>
    <row r="24" spans="2:28" ht="14.1" customHeight="1" x14ac:dyDescent="0.2">
      <c r="B24" s="31" t="s">
        <v>70</v>
      </c>
      <c r="C24" s="12" t="s">
        <v>409</v>
      </c>
      <c r="D24" s="45" t="s">
        <v>1508</v>
      </c>
      <c r="E24" s="63">
        <v>176400</v>
      </c>
      <c r="F24" s="63">
        <v>173400</v>
      </c>
      <c r="G24" s="63">
        <v>166300</v>
      </c>
      <c r="H24" s="63">
        <v>155000</v>
      </c>
      <c r="I24" s="63">
        <v>152800</v>
      </c>
      <c r="J24" s="63">
        <v>147700</v>
      </c>
      <c r="K24" s="31" t="s">
        <v>70</v>
      </c>
      <c r="AA24" s="34" t="s">
        <v>114</v>
      </c>
      <c r="AB24" s="34" t="s">
        <v>1210</v>
      </c>
    </row>
    <row r="25" spans="2:28" ht="14.1" customHeight="1" x14ac:dyDescent="0.2">
      <c r="B25" s="31" t="s">
        <v>76</v>
      </c>
      <c r="C25" s="11"/>
      <c r="D25" s="45" t="s">
        <v>743</v>
      </c>
      <c r="E25" s="63">
        <v>95600</v>
      </c>
      <c r="F25" s="63">
        <v>89900</v>
      </c>
      <c r="G25" s="63">
        <v>81800</v>
      </c>
      <c r="H25" s="63">
        <v>44600</v>
      </c>
      <c r="I25" s="63">
        <v>42900</v>
      </c>
      <c r="J25" s="63">
        <v>42500</v>
      </c>
      <c r="K25" s="31" t="s">
        <v>76</v>
      </c>
      <c r="AA25" s="34" t="s">
        <v>115</v>
      </c>
      <c r="AB25" s="34" t="s">
        <v>1211</v>
      </c>
    </row>
    <row r="26" spans="2:28" ht="30.95" customHeight="1" x14ac:dyDescent="0.2">
      <c r="B26" s="31" t="s">
        <v>80</v>
      </c>
      <c r="C26" s="11"/>
      <c r="D26" s="45" t="s">
        <v>1035</v>
      </c>
      <c r="E26" s="63">
        <v>0</v>
      </c>
      <c r="F26" s="63">
        <v>0</v>
      </c>
      <c r="G26" s="63">
        <v>0</v>
      </c>
      <c r="H26" s="63">
        <v>0</v>
      </c>
      <c r="I26" s="63">
        <v>0</v>
      </c>
      <c r="J26" s="63">
        <v>0</v>
      </c>
      <c r="K26" s="31" t="s">
        <v>80</v>
      </c>
      <c r="AA26" s="34" t="s">
        <v>117</v>
      </c>
      <c r="AB26" s="34" t="s">
        <v>482</v>
      </c>
    </row>
    <row r="27" spans="2:28" ht="14.1" customHeight="1" x14ac:dyDescent="0.2">
      <c r="B27" s="31" t="s">
        <v>87</v>
      </c>
      <c r="C27" s="11"/>
      <c r="D27" s="45" t="s">
        <v>958</v>
      </c>
      <c r="E27" s="63">
        <v>127800</v>
      </c>
      <c r="F27" s="63">
        <v>123200</v>
      </c>
      <c r="G27" s="63">
        <v>117700</v>
      </c>
      <c r="H27" s="63">
        <v>207900</v>
      </c>
      <c r="I27" s="63">
        <v>198400</v>
      </c>
      <c r="J27" s="63">
        <v>174100</v>
      </c>
      <c r="K27" s="31" t="s">
        <v>87</v>
      </c>
      <c r="AA27" s="34" t="s">
        <v>124</v>
      </c>
      <c r="AB27" s="34" t="s">
        <v>941</v>
      </c>
    </row>
    <row r="28" spans="2:28" ht="14.1" customHeight="1" x14ac:dyDescent="0.2">
      <c r="B28" s="31" t="s">
        <v>90</v>
      </c>
      <c r="C28" s="10"/>
      <c r="D28" s="45" t="s">
        <v>1691</v>
      </c>
      <c r="E28" s="63">
        <v>399800</v>
      </c>
      <c r="F28" s="63">
        <v>386500</v>
      </c>
      <c r="G28" s="63">
        <v>365800</v>
      </c>
      <c r="H28" s="63">
        <v>407500</v>
      </c>
      <c r="I28" s="63">
        <v>394100</v>
      </c>
      <c r="J28" s="63">
        <v>364300</v>
      </c>
      <c r="K28" s="31" t="s">
        <v>90</v>
      </c>
      <c r="AA28" s="34" t="s">
        <v>128</v>
      </c>
      <c r="AB28" s="34" t="s">
        <v>873</v>
      </c>
    </row>
    <row r="29" spans="2:28" ht="14.1" customHeight="1" x14ac:dyDescent="0.2">
      <c r="B29" s="31" t="s">
        <v>92</v>
      </c>
      <c r="C29" s="14" t="s">
        <v>1944</v>
      </c>
      <c r="D29" s="13"/>
      <c r="E29" s="63">
        <v>52200</v>
      </c>
      <c r="F29" s="63">
        <v>93900</v>
      </c>
      <c r="G29" s="63">
        <v>70600</v>
      </c>
      <c r="H29" s="63">
        <v>37500</v>
      </c>
      <c r="I29" s="63">
        <v>79400.000000000102</v>
      </c>
      <c r="J29" s="63">
        <v>64399.999999999898</v>
      </c>
      <c r="K29" s="31" t="s">
        <v>92</v>
      </c>
      <c r="AA29" s="34" t="s">
        <v>134</v>
      </c>
      <c r="AB29" s="34" t="s">
        <v>661</v>
      </c>
    </row>
    <row r="30" spans="2:28" ht="14.1" customHeight="1" x14ac:dyDescent="0.2">
      <c r="B30" s="31" t="s">
        <v>93</v>
      </c>
      <c r="C30" s="14" t="s">
        <v>1077</v>
      </c>
      <c r="D30" s="13"/>
      <c r="E30" s="63">
        <v>15200</v>
      </c>
      <c r="F30" s="63">
        <v>38300</v>
      </c>
      <c r="G30" s="63">
        <v>22000</v>
      </c>
      <c r="H30" s="63">
        <v>11800</v>
      </c>
      <c r="I30" s="63">
        <v>35000</v>
      </c>
      <c r="J30" s="63">
        <v>21200</v>
      </c>
      <c r="K30" s="31" t="s">
        <v>93</v>
      </c>
      <c r="AA30" s="34" t="s">
        <v>138</v>
      </c>
      <c r="AB30" s="34" t="s">
        <v>855</v>
      </c>
    </row>
    <row r="31" spans="2:28" ht="14.1" customHeight="1" x14ac:dyDescent="0.2">
      <c r="B31" s="31" t="s">
        <v>94</v>
      </c>
      <c r="C31" s="14" t="s">
        <v>1942</v>
      </c>
      <c r="D31" s="13"/>
      <c r="E31" s="63">
        <v>37000</v>
      </c>
      <c r="F31" s="63">
        <v>55600</v>
      </c>
      <c r="G31" s="63">
        <v>48600</v>
      </c>
      <c r="H31" s="63">
        <v>25700</v>
      </c>
      <c r="I31" s="63">
        <v>44400.000000000102</v>
      </c>
      <c r="J31" s="63">
        <v>43199.999999999898</v>
      </c>
      <c r="K31" s="31" t="s">
        <v>94</v>
      </c>
      <c r="AA31" s="34" t="s">
        <v>145</v>
      </c>
      <c r="AB31" s="34" t="s">
        <v>872</v>
      </c>
    </row>
    <row r="32" spans="2:28" ht="14.1" customHeight="1" x14ac:dyDescent="0.2">
      <c r="B32" s="31" t="s">
        <v>96</v>
      </c>
      <c r="C32" s="14" t="s">
        <v>1187</v>
      </c>
      <c r="D32" s="13"/>
      <c r="E32" s="63">
        <v>0</v>
      </c>
      <c r="F32" s="63">
        <v>0</v>
      </c>
      <c r="G32" s="63">
        <v>0</v>
      </c>
      <c r="H32" s="63">
        <v>11300</v>
      </c>
      <c r="I32" s="63">
        <v>11200</v>
      </c>
      <c r="J32" s="63">
        <v>5400</v>
      </c>
      <c r="K32" s="31" t="s">
        <v>96</v>
      </c>
      <c r="AA32" s="34" t="s">
        <v>151</v>
      </c>
      <c r="AB32" s="34" t="s">
        <v>1502</v>
      </c>
    </row>
    <row r="33" spans="2:28" ht="14.1" customHeight="1" x14ac:dyDescent="0.2">
      <c r="B33" s="31" t="s">
        <v>97</v>
      </c>
      <c r="C33" s="12" t="s">
        <v>1975</v>
      </c>
      <c r="D33" s="45" t="s">
        <v>1305</v>
      </c>
      <c r="E33" s="63">
        <v>37000</v>
      </c>
      <c r="F33" s="63">
        <v>55600</v>
      </c>
      <c r="G33" s="63">
        <v>48600</v>
      </c>
      <c r="H33" s="63">
        <v>37000</v>
      </c>
      <c r="I33" s="63">
        <v>55600.000000000102</v>
      </c>
      <c r="J33" s="63">
        <v>48599.999999999898</v>
      </c>
      <c r="K33" s="31" t="s">
        <v>97</v>
      </c>
      <c r="AA33" s="34" t="s">
        <v>152</v>
      </c>
      <c r="AB33" s="34" t="s">
        <v>874</v>
      </c>
    </row>
    <row r="34" spans="2:28" ht="14.1" customHeight="1" x14ac:dyDescent="0.2">
      <c r="B34" s="31" t="s">
        <v>102</v>
      </c>
      <c r="C34" s="11"/>
      <c r="D34" s="45" t="s">
        <v>1014</v>
      </c>
      <c r="E34" s="63">
        <v>0</v>
      </c>
      <c r="F34" s="63">
        <v>0</v>
      </c>
      <c r="G34" s="63">
        <v>0</v>
      </c>
      <c r="H34" s="63">
        <v>0</v>
      </c>
      <c r="I34" s="63">
        <v>0</v>
      </c>
      <c r="J34" s="63">
        <v>0</v>
      </c>
      <c r="K34" s="31" t="s">
        <v>102</v>
      </c>
      <c r="AA34" s="34" t="s">
        <v>153</v>
      </c>
      <c r="AB34" s="34" t="s">
        <v>856</v>
      </c>
    </row>
    <row r="35" spans="2:28" ht="14.1" customHeight="1" x14ac:dyDescent="0.2">
      <c r="B35" s="31" t="s">
        <v>106</v>
      </c>
      <c r="C35" s="10"/>
      <c r="D35" s="45" t="s">
        <v>1954</v>
      </c>
      <c r="E35" s="63">
        <v>37000</v>
      </c>
      <c r="F35" s="63">
        <v>55600</v>
      </c>
      <c r="G35" s="63">
        <v>48600</v>
      </c>
      <c r="H35" s="63">
        <v>37000</v>
      </c>
      <c r="I35" s="63">
        <v>55600.000000000102</v>
      </c>
      <c r="J35" s="63">
        <v>48599.999999999898</v>
      </c>
      <c r="K35" s="31" t="s">
        <v>106</v>
      </c>
      <c r="AA35" s="34" t="s">
        <v>154</v>
      </c>
      <c r="AB35" s="34" t="s">
        <v>2042</v>
      </c>
    </row>
    <row r="36" spans="2:28" ht="14.1" customHeight="1" x14ac:dyDescent="0.2">
      <c r="B36" s="31" t="s">
        <v>107</v>
      </c>
      <c r="C36" s="14" t="s">
        <v>1935</v>
      </c>
      <c r="D36" s="13"/>
      <c r="E36" s="60">
        <v>0.52</v>
      </c>
      <c r="F36" s="60">
        <v>0.78865248226950402</v>
      </c>
      <c r="G36" s="60">
        <v>0.69</v>
      </c>
      <c r="H36" s="60">
        <v>0.52</v>
      </c>
      <c r="I36" s="60">
        <v>0.78865248226950502</v>
      </c>
      <c r="J36" s="60">
        <v>0.68936170212765802</v>
      </c>
      <c r="K36" s="31" t="s">
        <v>107</v>
      </c>
      <c r="AA36" s="34" t="s">
        <v>348</v>
      </c>
      <c r="AB36" s="34" t="s">
        <v>1193</v>
      </c>
    </row>
    <row r="37" spans="2:28" ht="14.1" customHeight="1" x14ac:dyDescent="0.2">
      <c r="B37" s="19" t="s">
        <v>109</v>
      </c>
      <c r="C37" s="12" t="s">
        <v>1949</v>
      </c>
      <c r="D37" s="8"/>
      <c r="E37" s="64">
        <v>0.52</v>
      </c>
      <c r="F37" s="64">
        <v>0.78865248226950402</v>
      </c>
      <c r="G37" s="64">
        <v>0.69</v>
      </c>
      <c r="H37" s="64">
        <v>0.52</v>
      </c>
      <c r="I37" s="64">
        <v>0.78865248226950502</v>
      </c>
      <c r="J37" s="64">
        <v>0.68936170212765802</v>
      </c>
      <c r="K37" s="19" t="s">
        <v>109</v>
      </c>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2">
    <mergeCell ref="A1:B1"/>
    <mergeCell ref="A2:D2"/>
    <mergeCell ref="A4:B4"/>
    <mergeCell ref="A5:B5"/>
    <mergeCell ref="A6:B6"/>
    <mergeCell ref="A8:B8"/>
    <mergeCell ref="C10:J10"/>
    <mergeCell ref="C14:D14"/>
    <mergeCell ref="C15:D15"/>
    <mergeCell ref="C16:D16"/>
    <mergeCell ref="C17:D17"/>
    <mergeCell ref="C18:D18"/>
    <mergeCell ref="C19:D19"/>
    <mergeCell ref="C20:C23"/>
    <mergeCell ref="C24:C28"/>
    <mergeCell ref="C36:D36"/>
    <mergeCell ref="C37:D37"/>
    <mergeCell ref="C29:D29"/>
    <mergeCell ref="C30:D30"/>
    <mergeCell ref="C31:D31"/>
    <mergeCell ref="C32:D32"/>
    <mergeCell ref="C33:C3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'@lists'!$A$17:$B$17</xm:f>
          </x14:formula1>
          <xm:sqref>C8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22.85546875" customWidth="1"/>
    <col min="4" max="4" width="43.7109375" customWidth="1"/>
    <col min="5" max="7" width="22.85546875" customWidth="1"/>
    <col min="8" max="8" width="8.28515625" customWidth="1"/>
    <col min="9"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172</v>
      </c>
      <c r="AA8" s="34" t="s">
        <v>77</v>
      </c>
      <c r="AB8" s="34" t="s">
        <v>840</v>
      </c>
    </row>
    <row r="9" spans="1:28" ht="14.1" customHeight="1" x14ac:dyDescent="0.2">
      <c r="AA9" s="34" t="s">
        <v>78</v>
      </c>
      <c r="AB9" s="34" t="s">
        <v>932</v>
      </c>
    </row>
    <row r="10" spans="1:28" ht="14.1" customHeight="1" x14ac:dyDescent="0.2">
      <c r="AA10" s="34" t="s">
        <v>79</v>
      </c>
      <c r="AB10" s="34" t="s">
        <v>930</v>
      </c>
    </row>
    <row r="11" spans="1:28" ht="15" x14ac:dyDescent="0.2">
      <c r="C11" s="114" t="s">
        <v>173</v>
      </c>
      <c r="D11" s="6"/>
      <c r="E11" s="6"/>
      <c r="F11" s="6"/>
      <c r="G11" s="120"/>
      <c r="AA11" s="34" t="s">
        <v>81</v>
      </c>
      <c r="AB11" s="34" t="s">
        <v>845</v>
      </c>
    </row>
    <row r="12" spans="1:28" ht="14.1" customHeight="1" x14ac:dyDescent="0.2">
      <c r="B12" s="24"/>
      <c r="C12" s="24"/>
      <c r="D12" s="24"/>
      <c r="E12" s="24"/>
      <c r="F12" s="24"/>
      <c r="G12" s="24"/>
      <c r="H12" s="24"/>
      <c r="AA12" s="34" t="s">
        <v>82</v>
      </c>
      <c r="AB12" s="34" t="s">
        <v>1227</v>
      </c>
    </row>
    <row r="13" spans="1:28" ht="14.1" customHeight="1" x14ac:dyDescent="0.2">
      <c r="B13" s="24"/>
      <c r="C13" s="24"/>
      <c r="D13" s="24"/>
      <c r="E13" s="52" t="s">
        <v>2086</v>
      </c>
      <c r="F13" s="52" t="s">
        <v>2056</v>
      </c>
      <c r="G13" s="52" t="s">
        <v>1309</v>
      </c>
      <c r="H13" s="24"/>
      <c r="AA13" s="34" t="s">
        <v>83</v>
      </c>
      <c r="AB13" s="34" t="s">
        <v>1854</v>
      </c>
    </row>
    <row r="14" spans="1:28" ht="14.1" customHeight="1" x14ac:dyDescent="0.2">
      <c r="B14" s="24"/>
      <c r="C14" s="24"/>
      <c r="D14" s="24"/>
      <c r="E14" s="52" t="s">
        <v>1321</v>
      </c>
      <c r="F14" s="52" t="s">
        <v>1321</v>
      </c>
      <c r="G14" s="52" t="s">
        <v>1321</v>
      </c>
      <c r="H14" s="24"/>
      <c r="AA14" s="34" t="s">
        <v>84</v>
      </c>
      <c r="AB14" s="34" t="s">
        <v>1855</v>
      </c>
    </row>
    <row r="15" spans="1:28" ht="14.1" customHeight="1" x14ac:dyDescent="0.2">
      <c r="B15" s="29" t="s">
        <v>172</v>
      </c>
      <c r="C15" s="146"/>
      <c r="D15" s="147"/>
      <c r="E15" s="43" t="s">
        <v>63</v>
      </c>
      <c r="F15" s="43" t="s">
        <v>63</v>
      </c>
      <c r="G15" s="43" t="s">
        <v>63</v>
      </c>
      <c r="H15" s="29"/>
      <c r="AA15" s="34" t="s">
        <v>85</v>
      </c>
      <c r="AB15" s="34" t="s">
        <v>1212</v>
      </c>
    </row>
    <row r="16" spans="1:28" ht="14.1" customHeight="1" x14ac:dyDescent="0.2">
      <c r="B16" s="31" t="s">
        <v>63</v>
      </c>
      <c r="C16" s="123" t="s">
        <v>1951</v>
      </c>
      <c r="D16" s="45" t="s">
        <v>1305</v>
      </c>
      <c r="E16" s="27">
        <v>37000</v>
      </c>
      <c r="F16" s="27">
        <v>55600</v>
      </c>
      <c r="G16" s="27">
        <v>48600</v>
      </c>
      <c r="H16" s="31" t="s">
        <v>63</v>
      </c>
      <c r="AA16" s="34" t="s">
        <v>88</v>
      </c>
      <c r="AB16" s="34" t="s">
        <v>838</v>
      </c>
    </row>
    <row r="17" spans="2:28" ht="14.1" customHeight="1" x14ac:dyDescent="0.2">
      <c r="B17" s="31" t="s">
        <v>99</v>
      </c>
      <c r="C17" s="124"/>
      <c r="D17" s="45" t="s">
        <v>1014</v>
      </c>
      <c r="E17" s="63">
        <v>0</v>
      </c>
      <c r="F17" s="63">
        <v>0</v>
      </c>
      <c r="G17" s="63">
        <v>0</v>
      </c>
      <c r="H17" s="31" t="s">
        <v>99</v>
      </c>
      <c r="AA17" s="34" t="s">
        <v>89</v>
      </c>
      <c r="AB17" s="34" t="s">
        <v>1154</v>
      </c>
    </row>
    <row r="18" spans="2:28" ht="14.1" customHeight="1" x14ac:dyDescent="0.2">
      <c r="B18" s="31" t="s">
        <v>121</v>
      </c>
      <c r="C18" s="13"/>
      <c r="D18" s="45" t="s">
        <v>1015</v>
      </c>
      <c r="E18" s="63">
        <v>37000</v>
      </c>
      <c r="F18" s="63">
        <v>55600</v>
      </c>
      <c r="G18" s="63">
        <v>48600</v>
      </c>
      <c r="H18" s="31" t="s">
        <v>121</v>
      </c>
      <c r="AA18" s="34" t="s">
        <v>91</v>
      </c>
      <c r="AB18" s="34" t="s">
        <v>839</v>
      </c>
    </row>
    <row r="19" spans="2:28" ht="14.1" customHeight="1" x14ac:dyDescent="0.2">
      <c r="B19" s="31" t="s">
        <v>135</v>
      </c>
      <c r="C19" s="127" t="s">
        <v>1110</v>
      </c>
      <c r="D19" s="13"/>
      <c r="E19" s="63">
        <v>2000</v>
      </c>
      <c r="F19" s="63">
        <v>-27700</v>
      </c>
      <c r="G19" s="63">
        <v>3900</v>
      </c>
      <c r="H19" s="31" t="s">
        <v>135</v>
      </c>
      <c r="AA19" s="34" t="s">
        <v>95</v>
      </c>
      <c r="AB19" s="34" t="s">
        <v>1505</v>
      </c>
    </row>
    <row r="20" spans="2:28" ht="14.1" customHeight="1" x14ac:dyDescent="0.2">
      <c r="B20" s="31" t="s">
        <v>149</v>
      </c>
      <c r="C20" s="127" t="s">
        <v>1115</v>
      </c>
      <c r="D20" s="13"/>
      <c r="E20" s="63">
        <v>0</v>
      </c>
      <c r="F20" s="63">
        <v>0</v>
      </c>
      <c r="G20" s="63">
        <v>0</v>
      </c>
      <c r="H20" s="31" t="s">
        <v>149</v>
      </c>
      <c r="AA20" s="34" t="s">
        <v>104</v>
      </c>
      <c r="AB20" s="34" t="s">
        <v>867</v>
      </c>
    </row>
    <row r="21" spans="2:28" ht="14.1" customHeight="1" x14ac:dyDescent="0.2">
      <c r="B21" s="31" t="s">
        <v>155</v>
      </c>
      <c r="C21" s="127" t="s">
        <v>1118</v>
      </c>
      <c r="D21" s="13"/>
      <c r="E21" s="63">
        <v>-3200</v>
      </c>
      <c r="F21" s="63">
        <v>0</v>
      </c>
      <c r="G21" s="63">
        <v>-900</v>
      </c>
      <c r="H21" s="31" t="s">
        <v>155</v>
      </c>
      <c r="AA21" s="34" t="s">
        <v>105</v>
      </c>
      <c r="AB21" s="34" t="s">
        <v>1408</v>
      </c>
    </row>
    <row r="22" spans="2:28" ht="14.1" customHeight="1" x14ac:dyDescent="0.2">
      <c r="B22" s="31" t="s">
        <v>350</v>
      </c>
      <c r="C22" s="127" t="s">
        <v>1960</v>
      </c>
      <c r="D22" s="13"/>
      <c r="E22" s="63">
        <v>0</v>
      </c>
      <c r="F22" s="63">
        <v>0</v>
      </c>
      <c r="G22" s="63">
        <v>0</v>
      </c>
      <c r="H22" s="31" t="s">
        <v>350</v>
      </c>
      <c r="AA22" s="34" t="s">
        <v>108</v>
      </c>
      <c r="AB22" s="34" t="s">
        <v>503</v>
      </c>
    </row>
    <row r="23" spans="2:28" ht="14.1" customHeight="1" x14ac:dyDescent="0.2">
      <c r="B23" s="31" t="s">
        <v>351</v>
      </c>
      <c r="C23" s="127" t="s">
        <v>1930</v>
      </c>
      <c r="D23" s="13"/>
      <c r="E23" s="63">
        <v>-1200</v>
      </c>
      <c r="F23" s="63">
        <v>-27700</v>
      </c>
      <c r="G23" s="63">
        <v>3000</v>
      </c>
      <c r="H23" s="31" t="s">
        <v>351</v>
      </c>
      <c r="AA23" s="34" t="s">
        <v>110</v>
      </c>
      <c r="AB23" s="34" t="s">
        <v>553</v>
      </c>
    </row>
    <row r="24" spans="2:28" ht="14.1" customHeight="1" x14ac:dyDescent="0.2">
      <c r="B24" s="31" t="s">
        <v>379</v>
      </c>
      <c r="C24" s="127" t="s">
        <v>1099</v>
      </c>
      <c r="D24" s="13"/>
      <c r="E24" s="63">
        <v>-300</v>
      </c>
      <c r="F24" s="63">
        <v>-10200</v>
      </c>
      <c r="G24" s="63">
        <v>900</v>
      </c>
      <c r="H24" s="31" t="s">
        <v>379</v>
      </c>
      <c r="AA24" s="34" t="s">
        <v>114</v>
      </c>
      <c r="AB24" s="34" t="s">
        <v>1210</v>
      </c>
    </row>
    <row r="25" spans="2:28" ht="14.1" customHeight="1" x14ac:dyDescent="0.2">
      <c r="B25" s="31" t="s">
        <v>70</v>
      </c>
      <c r="C25" s="123" t="s">
        <v>1929</v>
      </c>
      <c r="D25" s="45" t="s">
        <v>1305</v>
      </c>
      <c r="E25" s="63">
        <v>-900</v>
      </c>
      <c r="F25" s="63">
        <v>-17500</v>
      </c>
      <c r="G25" s="63">
        <v>2100</v>
      </c>
      <c r="H25" s="31" t="s">
        <v>70</v>
      </c>
      <c r="AA25" s="34" t="s">
        <v>115</v>
      </c>
      <c r="AB25" s="34" t="s">
        <v>1211</v>
      </c>
    </row>
    <row r="26" spans="2:28" ht="14.1" customHeight="1" x14ac:dyDescent="0.2">
      <c r="B26" s="31" t="s">
        <v>76</v>
      </c>
      <c r="C26" s="124"/>
      <c r="D26" s="45" t="s">
        <v>1014</v>
      </c>
      <c r="E26" s="63">
        <v>0</v>
      </c>
      <c r="F26" s="63">
        <v>0</v>
      </c>
      <c r="G26" s="63">
        <v>0</v>
      </c>
      <c r="H26" s="31" t="s">
        <v>76</v>
      </c>
      <c r="AA26" s="34" t="s">
        <v>117</v>
      </c>
      <c r="AB26" s="34" t="s">
        <v>482</v>
      </c>
    </row>
    <row r="27" spans="2:28" ht="14.1" customHeight="1" x14ac:dyDescent="0.2">
      <c r="B27" s="31" t="s">
        <v>80</v>
      </c>
      <c r="C27" s="13"/>
      <c r="D27" s="45" t="s">
        <v>1016</v>
      </c>
      <c r="E27" s="63">
        <v>-900</v>
      </c>
      <c r="F27" s="63">
        <v>-17500</v>
      </c>
      <c r="G27" s="63">
        <v>2100</v>
      </c>
      <c r="H27" s="31" t="s">
        <v>80</v>
      </c>
      <c r="AA27" s="34" t="s">
        <v>124</v>
      </c>
      <c r="AB27" s="34" t="s">
        <v>941</v>
      </c>
    </row>
    <row r="28" spans="2:28" ht="14.1" customHeight="1" x14ac:dyDescent="0.2">
      <c r="B28" s="31" t="s">
        <v>87</v>
      </c>
      <c r="C28" s="123" t="s">
        <v>1086</v>
      </c>
      <c r="D28" s="45" t="s">
        <v>1089</v>
      </c>
      <c r="E28" s="63">
        <v>36100</v>
      </c>
      <c r="F28" s="63">
        <v>38100</v>
      </c>
      <c r="G28" s="63">
        <v>50700</v>
      </c>
      <c r="H28" s="31" t="s">
        <v>87</v>
      </c>
      <c r="AA28" s="34" t="s">
        <v>128</v>
      </c>
      <c r="AB28" s="34" t="s">
        <v>873</v>
      </c>
    </row>
    <row r="29" spans="2:28" ht="14.1" customHeight="1" x14ac:dyDescent="0.2">
      <c r="B29" s="31" t="s">
        <v>90</v>
      </c>
      <c r="C29" s="124"/>
      <c r="D29" s="45" t="s">
        <v>1087</v>
      </c>
      <c r="E29" s="63">
        <v>0</v>
      </c>
      <c r="F29" s="63">
        <v>0</v>
      </c>
      <c r="G29" s="63">
        <v>0</v>
      </c>
      <c r="H29" s="31" t="s">
        <v>90</v>
      </c>
      <c r="AA29" s="34" t="s">
        <v>134</v>
      </c>
      <c r="AB29" s="34" t="s">
        <v>661</v>
      </c>
    </row>
    <row r="30" spans="2:28" ht="14.1" customHeight="1" x14ac:dyDescent="0.2">
      <c r="B30" s="19" t="s">
        <v>92</v>
      </c>
      <c r="C30" s="8"/>
      <c r="D30" s="51" t="s">
        <v>1088</v>
      </c>
      <c r="E30" s="67">
        <v>36100</v>
      </c>
      <c r="F30" s="67">
        <v>38100</v>
      </c>
      <c r="G30" s="67">
        <v>50700</v>
      </c>
      <c r="H30" s="19" t="s">
        <v>92</v>
      </c>
      <c r="AA30" s="34" t="s">
        <v>138</v>
      </c>
      <c r="AB30" s="34" t="s">
        <v>855</v>
      </c>
    </row>
    <row r="31" spans="2:28" ht="15" x14ac:dyDescent="0.2">
      <c r="E31" s="24"/>
      <c r="F31" s="24"/>
      <c r="G31" s="24"/>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7">
    <mergeCell ref="A1:B1"/>
    <mergeCell ref="A2:D2"/>
    <mergeCell ref="A4:B4"/>
    <mergeCell ref="A5:B5"/>
    <mergeCell ref="A6:B6"/>
    <mergeCell ref="A8:B8"/>
    <mergeCell ref="C11:G11"/>
    <mergeCell ref="C15:D15"/>
    <mergeCell ref="C16:C18"/>
    <mergeCell ref="C19:D19"/>
    <mergeCell ref="C25:C27"/>
    <mergeCell ref="C28:C30"/>
    <mergeCell ref="C20:D20"/>
    <mergeCell ref="C21:D21"/>
    <mergeCell ref="C22:D22"/>
    <mergeCell ref="C23:D23"/>
    <mergeCell ref="C24:D2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'@lists'!$A$18:$B$18</xm:f>
          </x14:formula1>
          <xm:sqref>C8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9" width="22.85546875" customWidth="1"/>
    <col min="10" max="10" width="8.28515625" customWidth="1"/>
    <col min="11"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1" t="s">
        <v>1473</v>
      </c>
      <c r="B8" s="26"/>
      <c r="C8" s="33" t="s">
        <v>174</v>
      </c>
      <c r="AA8" s="34" t="s">
        <v>77</v>
      </c>
      <c r="AB8" s="34" t="s">
        <v>840</v>
      </c>
    </row>
    <row r="9" spans="1:28" ht="15" x14ac:dyDescent="0.2">
      <c r="AA9" s="34" t="s">
        <v>78</v>
      </c>
      <c r="AB9" s="34" t="s">
        <v>932</v>
      </c>
    </row>
    <row r="10" spans="1:28" ht="15" x14ac:dyDescent="0.2">
      <c r="B10" s="20"/>
      <c r="C10" s="114" t="s">
        <v>175</v>
      </c>
      <c r="D10" s="6"/>
      <c r="E10" s="6"/>
      <c r="F10" s="6"/>
      <c r="G10" s="6"/>
      <c r="H10" s="6"/>
      <c r="I10" s="5"/>
      <c r="AA10" s="34" t="s">
        <v>79</v>
      </c>
      <c r="AB10" s="34" t="s">
        <v>930</v>
      </c>
    </row>
    <row r="11" spans="1:28" ht="14.1" customHeight="1" x14ac:dyDescent="0.2">
      <c r="B11" s="20"/>
      <c r="AA11" s="34" t="s">
        <v>81</v>
      </c>
      <c r="AB11" s="34" t="s">
        <v>845</v>
      </c>
    </row>
    <row r="12" spans="1:28" ht="14.1" customHeight="1" x14ac:dyDescent="0.2">
      <c r="B12" s="20"/>
      <c r="C12" s="24"/>
      <c r="D12" s="24"/>
      <c r="E12" s="24"/>
      <c r="F12" s="52" t="s">
        <v>2086</v>
      </c>
      <c r="G12" s="52" t="s">
        <v>2056</v>
      </c>
      <c r="H12" s="52" t="s">
        <v>2086</v>
      </c>
      <c r="I12" s="52" t="s">
        <v>2056</v>
      </c>
      <c r="J12" s="24"/>
      <c r="AA12" s="34" t="s">
        <v>82</v>
      </c>
      <c r="AB12" s="34" t="s">
        <v>1227</v>
      </c>
    </row>
    <row r="13" spans="1:28" ht="14.1" customHeight="1" x14ac:dyDescent="0.2">
      <c r="B13" s="20"/>
      <c r="C13" s="24"/>
      <c r="D13" s="24"/>
      <c r="E13" s="24"/>
      <c r="F13" s="52" t="s">
        <v>1323</v>
      </c>
      <c r="G13" s="52" t="s">
        <v>1323</v>
      </c>
      <c r="H13" s="52" t="s">
        <v>1322</v>
      </c>
      <c r="I13" s="52" t="s">
        <v>1322</v>
      </c>
      <c r="J13" s="24"/>
      <c r="AA13" s="34" t="s">
        <v>83</v>
      </c>
      <c r="AB13" s="34" t="s">
        <v>1854</v>
      </c>
    </row>
    <row r="14" spans="1:28" ht="14.1" customHeight="1" x14ac:dyDescent="0.2">
      <c r="B14" s="29" t="s">
        <v>174</v>
      </c>
      <c r="C14" s="66"/>
      <c r="D14" s="66"/>
      <c r="E14" s="66"/>
      <c r="F14" s="43" t="s">
        <v>63</v>
      </c>
      <c r="G14" s="43" t="s">
        <v>63</v>
      </c>
      <c r="H14" s="43" t="s">
        <v>99</v>
      </c>
      <c r="I14" s="43" t="s">
        <v>99</v>
      </c>
      <c r="J14" s="29"/>
      <c r="AA14" s="34" t="s">
        <v>84</v>
      </c>
      <c r="AB14" s="34" t="s">
        <v>1855</v>
      </c>
    </row>
    <row r="15" spans="1:28" ht="14.1" customHeight="1" x14ac:dyDescent="0.2">
      <c r="B15" s="31" t="s">
        <v>63</v>
      </c>
      <c r="C15" s="122" t="s">
        <v>1553</v>
      </c>
      <c r="D15" s="149" t="s">
        <v>1580</v>
      </c>
      <c r="E15" s="3"/>
      <c r="F15" s="27">
        <v>2659000</v>
      </c>
      <c r="G15" s="27">
        <v>2522000</v>
      </c>
      <c r="H15" s="27">
        <v>2659000</v>
      </c>
      <c r="I15" s="27">
        <v>2522000</v>
      </c>
      <c r="J15" s="31" t="s">
        <v>63</v>
      </c>
      <c r="AA15" s="34" t="s">
        <v>85</v>
      </c>
      <c r="AB15" s="34" t="s">
        <v>1212</v>
      </c>
    </row>
    <row r="16" spans="1:28" ht="14.1" customHeight="1" x14ac:dyDescent="0.2">
      <c r="B16" s="31" t="s">
        <v>99</v>
      </c>
      <c r="C16" s="11"/>
      <c r="D16" s="127" t="s">
        <v>1543</v>
      </c>
      <c r="E16" s="8"/>
      <c r="F16" s="63">
        <v>858300</v>
      </c>
      <c r="G16" s="63">
        <v>1434500</v>
      </c>
      <c r="H16" s="63">
        <v>858300</v>
      </c>
      <c r="I16" s="63">
        <v>1434500</v>
      </c>
      <c r="J16" s="31" t="s">
        <v>99</v>
      </c>
      <c r="AA16" s="34" t="s">
        <v>88</v>
      </c>
      <c r="AB16" s="34" t="s">
        <v>838</v>
      </c>
    </row>
    <row r="17" spans="2:28" ht="15.95" customHeight="1" x14ac:dyDescent="0.2">
      <c r="B17" s="31" t="s">
        <v>121</v>
      </c>
      <c r="C17" s="11"/>
      <c r="D17" s="127" t="s">
        <v>1394</v>
      </c>
      <c r="E17" s="148"/>
      <c r="F17" s="63">
        <v>175600</v>
      </c>
      <c r="G17" s="63">
        <v>313400</v>
      </c>
      <c r="H17" s="63">
        <v>175600</v>
      </c>
      <c r="I17" s="63">
        <v>313400</v>
      </c>
      <c r="J17" s="31" t="s">
        <v>121</v>
      </c>
      <c r="AA17" s="34" t="s">
        <v>89</v>
      </c>
      <c r="AB17" s="34" t="s">
        <v>1154</v>
      </c>
    </row>
    <row r="18" spans="2:28" ht="14.1" customHeight="1" x14ac:dyDescent="0.2">
      <c r="B18" s="31" t="s">
        <v>135</v>
      </c>
      <c r="C18" s="11"/>
      <c r="D18" s="30"/>
      <c r="E18" s="45" t="s">
        <v>1353</v>
      </c>
      <c r="F18" s="63">
        <v>858300</v>
      </c>
      <c r="G18" s="63">
        <v>1434500</v>
      </c>
      <c r="H18" s="63">
        <v>858300</v>
      </c>
      <c r="I18" s="63">
        <v>1434500</v>
      </c>
      <c r="J18" s="31" t="s">
        <v>135</v>
      </c>
      <c r="AA18" s="34" t="s">
        <v>91</v>
      </c>
      <c r="AB18" s="34" t="s">
        <v>839</v>
      </c>
    </row>
    <row r="19" spans="2:28" ht="15" x14ac:dyDescent="0.2">
      <c r="B19" s="31" t="s">
        <v>149</v>
      </c>
      <c r="C19" s="11"/>
      <c r="D19" s="127" t="s">
        <v>1538</v>
      </c>
      <c r="E19" s="13"/>
      <c r="F19" s="63">
        <v>0</v>
      </c>
      <c r="G19" s="63">
        <v>0</v>
      </c>
      <c r="H19" s="63">
        <v>0</v>
      </c>
      <c r="I19" s="63">
        <v>0</v>
      </c>
      <c r="J19" s="31" t="s">
        <v>149</v>
      </c>
      <c r="AA19" s="34" t="s">
        <v>95</v>
      </c>
      <c r="AB19" s="34" t="s">
        <v>1505</v>
      </c>
    </row>
    <row r="20" spans="2:28" ht="14.1" customHeight="1" x14ac:dyDescent="0.2">
      <c r="B20" s="31" t="s">
        <v>155</v>
      </c>
      <c r="C20" s="11"/>
      <c r="D20" s="127" t="s">
        <v>787</v>
      </c>
      <c r="E20" s="13"/>
      <c r="F20" s="63">
        <v>9772400</v>
      </c>
      <c r="G20" s="63">
        <v>9892600</v>
      </c>
      <c r="H20" s="63">
        <v>9772400</v>
      </c>
      <c r="I20" s="63">
        <v>9892600</v>
      </c>
      <c r="J20" s="31" t="s">
        <v>155</v>
      </c>
      <c r="AA20" s="34" t="s">
        <v>104</v>
      </c>
      <c r="AB20" s="34" t="s">
        <v>867</v>
      </c>
    </row>
    <row r="21" spans="2:28" ht="14.1" customHeight="1" x14ac:dyDescent="0.2">
      <c r="B21" s="31" t="s">
        <v>350</v>
      </c>
      <c r="C21" s="11"/>
      <c r="D21" s="127" t="s">
        <v>1069</v>
      </c>
      <c r="E21" s="13"/>
      <c r="F21" s="63">
        <v>101700</v>
      </c>
      <c r="G21" s="63">
        <v>102500</v>
      </c>
      <c r="H21" s="63">
        <v>101700</v>
      </c>
      <c r="I21" s="63">
        <v>102500</v>
      </c>
      <c r="J21" s="31" t="s">
        <v>350</v>
      </c>
      <c r="AA21" s="34" t="s">
        <v>105</v>
      </c>
      <c r="AB21" s="34" t="s">
        <v>1408</v>
      </c>
    </row>
    <row r="22" spans="2:28" ht="14.1" customHeight="1" x14ac:dyDescent="0.2">
      <c r="B22" s="31" t="s">
        <v>351</v>
      </c>
      <c r="C22" s="11"/>
      <c r="D22" s="127" t="s">
        <v>789</v>
      </c>
      <c r="E22" s="13"/>
      <c r="F22" s="63">
        <v>9670700</v>
      </c>
      <c r="G22" s="63">
        <v>9790100</v>
      </c>
      <c r="H22" s="63">
        <v>9670700</v>
      </c>
      <c r="I22" s="63">
        <v>9790100</v>
      </c>
      <c r="J22" s="31" t="s">
        <v>351</v>
      </c>
      <c r="AA22" s="34" t="s">
        <v>108</v>
      </c>
      <c r="AB22" s="34" t="s">
        <v>503</v>
      </c>
    </row>
    <row r="23" spans="2:28" ht="14.1" customHeight="1" x14ac:dyDescent="0.2">
      <c r="B23" s="31" t="s">
        <v>379</v>
      </c>
      <c r="C23" s="11"/>
      <c r="D23" s="127" t="s">
        <v>785</v>
      </c>
      <c r="E23" s="13"/>
      <c r="F23" s="63">
        <v>0</v>
      </c>
      <c r="G23" s="63">
        <v>0</v>
      </c>
      <c r="H23" s="63">
        <v>0</v>
      </c>
      <c r="I23" s="63">
        <v>0</v>
      </c>
      <c r="J23" s="31" t="s">
        <v>379</v>
      </c>
      <c r="AA23" s="34" t="s">
        <v>110</v>
      </c>
      <c r="AB23" s="34" t="s">
        <v>553</v>
      </c>
    </row>
    <row r="24" spans="2:28" ht="15" x14ac:dyDescent="0.2">
      <c r="B24" s="31" t="s">
        <v>70</v>
      </c>
      <c r="C24" s="11"/>
      <c r="D24" s="127" t="s">
        <v>15</v>
      </c>
      <c r="E24" s="13"/>
      <c r="F24" s="63">
        <v>0</v>
      </c>
      <c r="G24" s="63">
        <v>0</v>
      </c>
      <c r="H24" s="63">
        <v>408300</v>
      </c>
      <c r="I24" s="63">
        <v>397000</v>
      </c>
      <c r="J24" s="31" t="s">
        <v>70</v>
      </c>
      <c r="AA24" s="34" t="s">
        <v>114</v>
      </c>
      <c r="AB24" s="34" t="s">
        <v>1210</v>
      </c>
    </row>
    <row r="25" spans="2:28" ht="14.1" customHeight="1" x14ac:dyDescent="0.2">
      <c r="B25" s="31" t="s">
        <v>76</v>
      </c>
      <c r="C25" s="11"/>
      <c r="D25" s="127" t="s">
        <v>829</v>
      </c>
      <c r="E25" s="13"/>
      <c r="F25" s="63">
        <v>150600</v>
      </c>
      <c r="G25" s="63">
        <v>157800</v>
      </c>
      <c r="H25" s="63">
        <v>10300</v>
      </c>
      <c r="I25" s="63">
        <v>11300</v>
      </c>
      <c r="J25" s="31" t="s">
        <v>76</v>
      </c>
      <c r="AA25" s="34" t="s">
        <v>115</v>
      </c>
      <c r="AB25" s="34" t="s">
        <v>1211</v>
      </c>
    </row>
    <row r="26" spans="2:28" ht="14.1" customHeight="1" x14ac:dyDescent="0.2">
      <c r="B26" s="31" t="s">
        <v>80</v>
      </c>
      <c r="C26" s="11"/>
      <c r="D26" s="127" t="s">
        <v>1561</v>
      </c>
      <c r="E26" s="13"/>
      <c r="F26" s="63">
        <v>400</v>
      </c>
      <c r="G26" s="63">
        <v>800</v>
      </c>
      <c r="H26" s="63">
        <v>400</v>
      </c>
      <c r="I26" s="63">
        <v>800</v>
      </c>
      <c r="J26" s="31" t="s">
        <v>80</v>
      </c>
      <c r="AA26" s="34" t="s">
        <v>117</v>
      </c>
      <c r="AB26" s="34" t="s">
        <v>482</v>
      </c>
    </row>
    <row r="27" spans="2:28" ht="14.1" customHeight="1" x14ac:dyDescent="0.2">
      <c r="B27" s="31" t="s">
        <v>87</v>
      </c>
      <c r="C27" s="11"/>
      <c r="D27" s="127" t="s">
        <v>1560</v>
      </c>
      <c r="E27" s="13"/>
      <c r="F27" s="63">
        <v>64000</v>
      </c>
      <c r="G27" s="63">
        <v>151100</v>
      </c>
      <c r="H27" s="63">
        <v>64000</v>
      </c>
      <c r="I27" s="63">
        <v>151100</v>
      </c>
      <c r="J27" s="31" t="s">
        <v>87</v>
      </c>
      <c r="AA27" s="34" t="s">
        <v>124</v>
      </c>
      <c r="AB27" s="34" t="s">
        <v>941</v>
      </c>
    </row>
    <row r="28" spans="2:28" ht="14.1" customHeight="1" x14ac:dyDescent="0.2">
      <c r="B28" s="31" t="s">
        <v>90</v>
      </c>
      <c r="C28" s="11"/>
      <c r="D28" s="127" t="s">
        <v>1555</v>
      </c>
      <c r="E28" s="13"/>
      <c r="F28" s="63">
        <v>150600</v>
      </c>
      <c r="G28" s="63">
        <v>145700</v>
      </c>
      <c r="H28" s="63">
        <v>137300</v>
      </c>
      <c r="I28" s="63">
        <v>134200</v>
      </c>
      <c r="J28" s="31" t="s">
        <v>90</v>
      </c>
      <c r="AA28" s="34" t="s">
        <v>128</v>
      </c>
      <c r="AB28" s="34" t="s">
        <v>873</v>
      </c>
    </row>
    <row r="29" spans="2:28" ht="14.1" customHeight="1" x14ac:dyDescent="0.2">
      <c r="B29" s="31" t="s">
        <v>92</v>
      </c>
      <c r="C29" s="10"/>
      <c r="D29" s="127" t="s">
        <v>1772</v>
      </c>
      <c r="E29" s="13"/>
      <c r="F29" s="63">
        <v>13553600</v>
      </c>
      <c r="G29" s="63">
        <v>14202000</v>
      </c>
      <c r="H29" s="63">
        <v>13808300</v>
      </c>
      <c r="I29" s="63">
        <v>14441000</v>
      </c>
      <c r="J29" s="31" t="s">
        <v>92</v>
      </c>
      <c r="AA29" s="34" t="s">
        <v>134</v>
      </c>
      <c r="AB29" s="34" t="s">
        <v>661</v>
      </c>
    </row>
    <row r="30" spans="2:28" ht="14.1" customHeight="1" x14ac:dyDescent="0.2">
      <c r="B30" s="31" t="s">
        <v>93</v>
      </c>
      <c r="C30" s="12" t="s">
        <v>1128</v>
      </c>
      <c r="D30" s="127" t="s">
        <v>1129</v>
      </c>
      <c r="E30" s="13"/>
      <c r="F30" s="63">
        <v>10560100</v>
      </c>
      <c r="G30" s="63">
        <v>10868300</v>
      </c>
      <c r="H30" s="63">
        <v>12114800</v>
      </c>
      <c r="I30" s="63">
        <v>12147700</v>
      </c>
      <c r="J30" s="31" t="s">
        <v>93</v>
      </c>
      <c r="AA30" s="34" t="s">
        <v>138</v>
      </c>
      <c r="AB30" s="34" t="s">
        <v>855</v>
      </c>
    </row>
    <row r="31" spans="2:28" ht="14.1" customHeight="1" x14ac:dyDescent="0.2">
      <c r="B31" s="31" t="s">
        <v>94</v>
      </c>
      <c r="C31" s="11"/>
      <c r="D31" s="127" t="s">
        <v>1871</v>
      </c>
      <c r="E31" s="13"/>
      <c r="F31" s="63">
        <v>33600</v>
      </c>
      <c r="G31" s="63">
        <v>36500</v>
      </c>
      <c r="H31" s="63">
        <v>33600</v>
      </c>
      <c r="I31" s="63">
        <v>36500</v>
      </c>
      <c r="J31" s="31" t="s">
        <v>94</v>
      </c>
      <c r="AA31" s="34" t="s">
        <v>145</v>
      </c>
      <c r="AB31" s="34" t="s">
        <v>872</v>
      </c>
    </row>
    <row r="32" spans="2:28" ht="14.1" customHeight="1" x14ac:dyDescent="0.2">
      <c r="B32" s="31" t="s">
        <v>96</v>
      </c>
      <c r="C32" s="11"/>
      <c r="D32" s="127" t="s">
        <v>1867</v>
      </c>
      <c r="E32" s="13"/>
      <c r="F32" s="63">
        <v>500</v>
      </c>
      <c r="G32" s="63">
        <v>1100</v>
      </c>
      <c r="H32" s="63">
        <v>500</v>
      </c>
      <c r="I32" s="63">
        <v>1100</v>
      </c>
      <c r="J32" s="31" t="s">
        <v>96</v>
      </c>
      <c r="AA32" s="34" t="s">
        <v>151</v>
      </c>
      <c r="AB32" s="34" t="s">
        <v>1502</v>
      </c>
    </row>
    <row r="33" spans="2:28" ht="15" x14ac:dyDescent="0.2">
      <c r="B33" s="31" t="s">
        <v>97</v>
      </c>
      <c r="C33" s="11"/>
      <c r="D33" s="127" t="s">
        <v>1529</v>
      </c>
      <c r="E33" s="13"/>
      <c r="F33" s="63">
        <v>34400</v>
      </c>
      <c r="G33" s="63">
        <v>590400</v>
      </c>
      <c r="H33" s="63">
        <v>34400</v>
      </c>
      <c r="I33" s="63">
        <v>590400</v>
      </c>
      <c r="J33" s="31" t="s">
        <v>97</v>
      </c>
      <c r="AA33" s="34" t="s">
        <v>152</v>
      </c>
      <c r="AB33" s="34" t="s">
        <v>874</v>
      </c>
    </row>
    <row r="34" spans="2:28" ht="14.1" customHeight="1" x14ac:dyDescent="0.2">
      <c r="B34" s="31" t="s">
        <v>102</v>
      </c>
      <c r="C34" s="11"/>
      <c r="D34" s="127" t="s">
        <v>718</v>
      </c>
      <c r="E34" s="13"/>
      <c r="F34" s="63">
        <v>1872200</v>
      </c>
      <c r="G34" s="63">
        <v>1582100</v>
      </c>
      <c r="H34" s="63">
        <v>582200</v>
      </c>
      <c r="I34" s="63">
        <v>559300</v>
      </c>
      <c r="J34" s="31" t="s">
        <v>102</v>
      </c>
      <c r="AA34" s="34" t="s">
        <v>153</v>
      </c>
      <c r="AB34" s="34" t="s">
        <v>856</v>
      </c>
    </row>
    <row r="35" spans="2:28" ht="14.1" customHeight="1" x14ac:dyDescent="0.2">
      <c r="B35" s="31" t="s">
        <v>106</v>
      </c>
      <c r="C35" s="11"/>
      <c r="D35" s="127" t="s">
        <v>1126</v>
      </c>
      <c r="E35" s="13"/>
      <c r="F35" s="63">
        <v>66200</v>
      </c>
      <c r="G35" s="63">
        <v>146700</v>
      </c>
      <c r="H35" s="63">
        <v>66200</v>
      </c>
      <c r="I35" s="63">
        <v>146700</v>
      </c>
      <c r="J35" s="31" t="s">
        <v>106</v>
      </c>
      <c r="AA35" s="34" t="s">
        <v>154</v>
      </c>
      <c r="AB35" s="34" t="s">
        <v>2042</v>
      </c>
    </row>
    <row r="36" spans="2:28" ht="14.1" customHeight="1" x14ac:dyDescent="0.2">
      <c r="B36" s="31" t="s">
        <v>107</v>
      </c>
      <c r="C36" s="11"/>
      <c r="D36" s="127" t="s">
        <v>1122</v>
      </c>
      <c r="E36" s="8"/>
      <c r="F36" s="63">
        <v>149300</v>
      </c>
      <c r="G36" s="63">
        <v>168600</v>
      </c>
      <c r="H36" s="63">
        <v>139300</v>
      </c>
      <c r="I36" s="63">
        <v>151000</v>
      </c>
      <c r="J36" s="31" t="s">
        <v>107</v>
      </c>
      <c r="AA36" s="34" t="s">
        <v>348</v>
      </c>
      <c r="AB36" s="34" t="s">
        <v>1193</v>
      </c>
    </row>
    <row r="37" spans="2:28" ht="15" x14ac:dyDescent="0.2">
      <c r="B37" s="31" t="s">
        <v>109</v>
      </c>
      <c r="C37" s="11"/>
      <c r="D37" s="127" t="s">
        <v>1362</v>
      </c>
      <c r="E37" s="148"/>
      <c r="F37" s="63">
        <v>3200</v>
      </c>
      <c r="G37" s="63">
        <v>2900</v>
      </c>
      <c r="H37" s="63">
        <v>3200</v>
      </c>
      <c r="I37" s="63">
        <v>2900</v>
      </c>
      <c r="J37" s="31" t="s">
        <v>109</v>
      </c>
      <c r="AA37" s="34" t="s">
        <v>349</v>
      </c>
      <c r="AB37" s="34" t="s">
        <v>843</v>
      </c>
    </row>
    <row r="38" spans="2:28" ht="14.1" customHeight="1" x14ac:dyDescent="0.2">
      <c r="B38" s="31" t="s">
        <v>111</v>
      </c>
      <c r="C38" s="11"/>
      <c r="D38" s="127" t="s">
        <v>1757</v>
      </c>
      <c r="E38" s="13"/>
      <c r="F38" s="63">
        <v>12716300</v>
      </c>
      <c r="G38" s="63">
        <v>13393700</v>
      </c>
      <c r="H38" s="63">
        <v>12971000</v>
      </c>
      <c r="I38" s="63">
        <v>13632700</v>
      </c>
      <c r="J38" s="31" t="s">
        <v>111</v>
      </c>
      <c r="AA38" s="34" t="s">
        <v>352</v>
      </c>
      <c r="AB38" s="34" t="s">
        <v>859</v>
      </c>
    </row>
    <row r="39" spans="2:28" ht="14.1" customHeight="1" x14ac:dyDescent="0.2">
      <c r="B39" s="31" t="s">
        <v>112</v>
      </c>
      <c r="C39" s="11"/>
      <c r="D39" s="127" t="s">
        <v>1150</v>
      </c>
      <c r="E39" s="13"/>
      <c r="F39" s="63">
        <v>0</v>
      </c>
      <c r="G39" s="63">
        <v>0</v>
      </c>
      <c r="H39" s="79"/>
      <c r="I39" s="79"/>
      <c r="J39" s="31" t="s">
        <v>112</v>
      </c>
      <c r="AA39" s="34" t="s">
        <v>353</v>
      </c>
      <c r="AB39" s="34" t="s">
        <v>858</v>
      </c>
    </row>
    <row r="40" spans="2:28" ht="15" x14ac:dyDescent="0.2">
      <c r="B40" s="31" t="s">
        <v>113</v>
      </c>
      <c r="C40" s="11"/>
      <c r="D40" s="127" t="s">
        <v>946</v>
      </c>
      <c r="E40" s="13"/>
      <c r="F40" s="63">
        <v>837300</v>
      </c>
      <c r="G40" s="63">
        <v>808300</v>
      </c>
      <c r="H40" s="63">
        <v>837300</v>
      </c>
      <c r="I40" s="63">
        <v>808300</v>
      </c>
      <c r="J40" s="31" t="s">
        <v>113</v>
      </c>
      <c r="AA40" s="34" t="s">
        <v>354</v>
      </c>
      <c r="AB40" s="34" t="s">
        <v>866</v>
      </c>
    </row>
    <row r="41" spans="2:28" ht="14.1" customHeight="1" x14ac:dyDescent="0.2">
      <c r="B41" s="31" t="s">
        <v>116</v>
      </c>
      <c r="C41" s="11"/>
      <c r="D41" s="127" t="s">
        <v>947</v>
      </c>
      <c r="E41" s="13"/>
      <c r="F41" s="63">
        <v>837300</v>
      </c>
      <c r="G41" s="63">
        <v>808300</v>
      </c>
      <c r="H41" s="63">
        <v>837300</v>
      </c>
      <c r="I41" s="63">
        <v>808300</v>
      </c>
      <c r="J41" s="31" t="s">
        <v>116</v>
      </c>
      <c r="AA41" s="34" t="s">
        <v>355</v>
      </c>
      <c r="AB41" s="34" t="s">
        <v>857</v>
      </c>
    </row>
    <row r="42" spans="2:28" ht="14.1" customHeight="1" x14ac:dyDescent="0.2">
      <c r="B42" s="19" t="s">
        <v>118</v>
      </c>
      <c r="C42" s="9"/>
      <c r="D42" s="123" t="s">
        <v>1760</v>
      </c>
      <c r="E42" s="8"/>
      <c r="F42" s="67">
        <v>13553600</v>
      </c>
      <c r="G42" s="67">
        <v>14202000</v>
      </c>
      <c r="H42" s="67">
        <v>13808300</v>
      </c>
      <c r="I42" s="67">
        <v>14441000</v>
      </c>
      <c r="J42" s="19" t="s">
        <v>118</v>
      </c>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35">
    <mergeCell ref="A1:B1"/>
    <mergeCell ref="A2:D2"/>
    <mergeCell ref="A4:B4"/>
    <mergeCell ref="A5:B5"/>
    <mergeCell ref="A6:B6"/>
    <mergeCell ref="C10:I10"/>
    <mergeCell ref="C15:C29"/>
    <mergeCell ref="D15:E15"/>
    <mergeCell ref="D16:E16"/>
    <mergeCell ref="D17:E17"/>
    <mergeCell ref="D19:E19"/>
    <mergeCell ref="D20:E20"/>
    <mergeCell ref="D21:E21"/>
    <mergeCell ref="D22:E22"/>
    <mergeCell ref="D23:E23"/>
    <mergeCell ref="D24:E24"/>
    <mergeCell ref="D25:E25"/>
    <mergeCell ref="D26:E26"/>
    <mergeCell ref="D27:E27"/>
    <mergeCell ref="D28:E28"/>
    <mergeCell ref="D29:E29"/>
    <mergeCell ref="C30:C42"/>
    <mergeCell ref="D30:E30"/>
    <mergeCell ref="D31:E31"/>
    <mergeCell ref="D32:E32"/>
    <mergeCell ref="D33:E33"/>
    <mergeCell ref="D34:E34"/>
    <mergeCell ref="D35:E35"/>
    <mergeCell ref="D36:E36"/>
    <mergeCell ref="D37:E37"/>
    <mergeCell ref="D38:E38"/>
    <mergeCell ref="D39:E39"/>
    <mergeCell ref="D40:E40"/>
    <mergeCell ref="D41:E41"/>
    <mergeCell ref="D42:E42"/>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'@lists'!$A$19:$B$19</xm:f>
          </x14:formula1>
          <xm:sqref>C8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2" width="8.28515625" customWidth="1"/>
    <col min="3" max="3" width="38.5703125" customWidth="1"/>
    <col min="4" max="39" width="22.85546875" customWidth="1"/>
    <col min="40" max="40" width="8.28515625" customWidth="1"/>
    <col min="41" max="52" width="13.5703125" customWidth="1"/>
    <col min="53" max="54" width="13.5703125" hidden="1" customWidth="1"/>
  </cols>
  <sheetData>
    <row r="1" spans="1:54" ht="14.1" customHeight="1" x14ac:dyDescent="0.2">
      <c r="A1" s="115"/>
      <c r="B1" s="6"/>
      <c r="BA1" s="34"/>
      <c r="BB1" s="34"/>
    </row>
    <row r="2" spans="1:54" ht="14.1" customHeight="1" x14ac:dyDescent="0.2">
      <c r="A2" s="115"/>
      <c r="B2" s="6"/>
      <c r="C2" s="6"/>
      <c r="D2" s="6"/>
      <c r="BA2" s="34" t="s">
        <v>518</v>
      </c>
      <c r="BB2" s="34" t="s">
        <v>519</v>
      </c>
    </row>
    <row r="3" spans="1:54" ht="14.1" customHeight="1" x14ac:dyDescent="0.2">
      <c r="BA3" s="34" t="s">
        <v>71</v>
      </c>
      <c r="BB3" s="34" t="s">
        <v>861</v>
      </c>
    </row>
    <row r="4" spans="1:54" ht="14.1" customHeight="1" x14ac:dyDescent="0.2">
      <c r="A4" s="116" t="s">
        <v>837</v>
      </c>
      <c r="B4" s="117"/>
      <c r="C4" s="38" t="s">
        <v>153</v>
      </c>
      <c r="D4" s="34" t="str">
        <f>VLOOKUP(C4,BA3:ABB40,2,0)</f>
        <v>בנק ירושלים בע"מ</v>
      </c>
      <c r="BA4" s="34" t="s">
        <v>72</v>
      </c>
      <c r="BB4" s="34" t="s">
        <v>1155</v>
      </c>
    </row>
    <row r="5" spans="1:54" ht="14.1" customHeight="1" x14ac:dyDescent="0.2">
      <c r="A5" s="118" t="s">
        <v>2062</v>
      </c>
      <c r="B5" s="119"/>
      <c r="C5" s="35">
        <v>43100</v>
      </c>
      <c r="BA5" s="34" t="s">
        <v>73</v>
      </c>
      <c r="BB5" s="34" t="s">
        <v>1284</v>
      </c>
    </row>
    <row r="6" spans="1:54" ht="14.1" customHeight="1" x14ac:dyDescent="0.2">
      <c r="A6" s="118" t="s">
        <v>1649</v>
      </c>
      <c r="B6" s="119"/>
      <c r="C6" s="36" t="s">
        <v>557</v>
      </c>
      <c r="BA6" s="34" t="s">
        <v>74</v>
      </c>
      <c r="BB6" s="34" t="s">
        <v>1291</v>
      </c>
    </row>
    <row r="7" spans="1:54" ht="14.1" customHeight="1" x14ac:dyDescent="0.2">
      <c r="A7" s="23"/>
      <c r="B7" s="28"/>
      <c r="C7" s="36"/>
      <c r="BA7" s="34" t="s">
        <v>75</v>
      </c>
      <c r="BB7" s="34" t="s">
        <v>1290</v>
      </c>
    </row>
    <row r="8" spans="1:54" ht="14.1" customHeight="1" x14ac:dyDescent="0.2">
      <c r="A8" s="2" t="s">
        <v>1473</v>
      </c>
      <c r="B8" s="1"/>
      <c r="C8" s="55" t="s">
        <v>176</v>
      </c>
      <c r="BA8" s="34" t="s">
        <v>77</v>
      </c>
      <c r="BB8" s="34" t="s">
        <v>840</v>
      </c>
    </row>
    <row r="9" spans="1:54" ht="14.1" customHeight="1" x14ac:dyDescent="0.2">
      <c r="BA9" s="34" t="s">
        <v>78</v>
      </c>
      <c r="BB9" s="34" t="s">
        <v>932</v>
      </c>
    </row>
    <row r="10" spans="1:54" ht="15" x14ac:dyDescent="0.2">
      <c r="C10" s="114" t="s">
        <v>177</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120"/>
      <c r="BA10" s="34" t="s">
        <v>79</v>
      </c>
      <c r="BB10" s="34" t="s">
        <v>930</v>
      </c>
    </row>
    <row r="11" spans="1:54" ht="14.1" customHeight="1" x14ac:dyDescent="0.2">
      <c r="BA11" s="34" t="s">
        <v>81</v>
      </c>
      <c r="BB11" s="34" t="s">
        <v>845</v>
      </c>
    </row>
    <row r="12" spans="1:54" ht="14.1" customHeight="1" x14ac:dyDescent="0.2">
      <c r="B12" s="24"/>
      <c r="C12" s="24"/>
      <c r="D12" s="125" t="s">
        <v>2086</v>
      </c>
      <c r="E12" s="126"/>
      <c r="F12" s="126"/>
      <c r="G12" s="126"/>
      <c r="H12" s="126"/>
      <c r="I12" s="126"/>
      <c r="J12" s="126"/>
      <c r="K12" s="126"/>
      <c r="L12" s="126"/>
      <c r="M12" s="126"/>
      <c r="N12" s="126"/>
      <c r="O12" s="13"/>
      <c r="P12" s="125" t="s">
        <v>2056</v>
      </c>
      <c r="Q12" s="126"/>
      <c r="R12" s="126"/>
      <c r="S12" s="126"/>
      <c r="T12" s="126"/>
      <c r="U12" s="126"/>
      <c r="V12" s="126"/>
      <c r="W12" s="126"/>
      <c r="X12" s="126"/>
      <c r="Y12" s="126"/>
      <c r="Z12" s="126"/>
      <c r="AA12" s="13"/>
      <c r="AB12" s="125" t="s">
        <v>1309</v>
      </c>
      <c r="AC12" s="126"/>
      <c r="AD12" s="126"/>
      <c r="AE12" s="126"/>
      <c r="AF12" s="126"/>
      <c r="AG12" s="126"/>
      <c r="AH12" s="126"/>
      <c r="AI12" s="126"/>
      <c r="AJ12" s="126"/>
      <c r="AK12" s="126"/>
      <c r="AL12" s="126"/>
      <c r="AM12" s="13"/>
      <c r="AN12" s="24"/>
      <c r="BA12" s="34" t="s">
        <v>82</v>
      </c>
      <c r="BB12" s="34" t="s">
        <v>1227</v>
      </c>
    </row>
    <row r="13" spans="1:54" ht="14.1" customHeight="1" x14ac:dyDescent="0.2">
      <c r="B13" s="24"/>
      <c r="C13" s="24"/>
      <c r="D13" s="125" t="s">
        <v>943</v>
      </c>
      <c r="E13" s="125" t="s">
        <v>2085</v>
      </c>
      <c r="F13" s="125" t="s">
        <v>1915</v>
      </c>
      <c r="G13" s="126"/>
      <c r="H13" s="13"/>
      <c r="I13" s="125" t="s">
        <v>1761</v>
      </c>
      <c r="J13" s="125" t="s">
        <v>1940</v>
      </c>
      <c r="K13" s="125" t="s">
        <v>1817</v>
      </c>
      <c r="L13" s="125" t="s">
        <v>1805</v>
      </c>
      <c r="M13" s="125" t="s">
        <v>1610</v>
      </c>
      <c r="N13" s="125" t="s">
        <v>1149</v>
      </c>
      <c r="O13" s="125" t="s">
        <v>1606</v>
      </c>
      <c r="P13" s="125" t="s">
        <v>943</v>
      </c>
      <c r="Q13" s="125" t="s">
        <v>2085</v>
      </c>
      <c r="R13" s="125" t="s">
        <v>1915</v>
      </c>
      <c r="S13" s="126"/>
      <c r="T13" s="13"/>
      <c r="U13" s="125" t="s">
        <v>1761</v>
      </c>
      <c r="V13" s="125" t="s">
        <v>1940</v>
      </c>
      <c r="W13" s="125" t="s">
        <v>1817</v>
      </c>
      <c r="X13" s="125" t="s">
        <v>1805</v>
      </c>
      <c r="Y13" s="125" t="s">
        <v>1610</v>
      </c>
      <c r="Z13" s="125" t="s">
        <v>1149</v>
      </c>
      <c r="AA13" s="125" t="s">
        <v>1606</v>
      </c>
      <c r="AB13" s="125" t="s">
        <v>943</v>
      </c>
      <c r="AC13" s="125" t="s">
        <v>2085</v>
      </c>
      <c r="AD13" s="125" t="s">
        <v>1915</v>
      </c>
      <c r="AE13" s="126"/>
      <c r="AF13" s="13"/>
      <c r="AG13" s="125" t="s">
        <v>1761</v>
      </c>
      <c r="AH13" s="125" t="s">
        <v>1940</v>
      </c>
      <c r="AI13" s="125" t="s">
        <v>1817</v>
      </c>
      <c r="AJ13" s="125" t="s">
        <v>1805</v>
      </c>
      <c r="AK13" s="125" t="s">
        <v>1610</v>
      </c>
      <c r="AL13" s="125" t="s">
        <v>1149</v>
      </c>
      <c r="AM13" s="125" t="s">
        <v>1606</v>
      </c>
      <c r="AN13" s="24"/>
      <c r="BA13" s="34" t="s">
        <v>83</v>
      </c>
      <c r="BB13" s="34" t="s">
        <v>1854</v>
      </c>
    </row>
    <row r="14" spans="1:54" ht="38.1" customHeight="1" x14ac:dyDescent="0.2">
      <c r="B14" s="24"/>
      <c r="C14" s="24"/>
      <c r="D14" s="13"/>
      <c r="E14" s="13"/>
      <c r="F14" s="52" t="s">
        <v>1497</v>
      </c>
      <c r="G14" s="52" t="s">
        <v>1338</v>
      </c>
      <c r="H14" s="52" t="s">
        <v>747</v>
      </c>
      <c r="I14" s="13"/>
      <c r="J14" s="13"/>
      <c r="K14" s="13"/>
      <c r="L14" s="13"/>
      <c r="M14" s="13"/>
      <c r="N14" s="13"/>
      <c r="O14" s="13"/>
      <c r="P14" s="13"/>
      <c r="Q14" s="13"/>
      <c r="R14" s="52" t="s">
        <v>1497</v>
      </c>
      <c r="S14" s="52" t="s">
        <v>1338</v>
      </c>
      <c r="T14" s="52" t="s">
        <v>747</v>
      </c>
      <c r="U14" s="13"/>
      <c r="V14" s="13"/>
      <c r="W14" s="13"/>
      <c r="X14" s="13"/>
      <c r="Y14" s="13"/>
      <c r="Z14" s="13"/>
      <c r="AA14" s="13"/>
      <c r="AB14" s="13"/>
      <c r="AC14" s="13"/>
      <c r="AD14" s="52" t="s">
        <v>1497</v>
      </c>
      <c r="AE14" s="52" t="s">
        <v>1338</v>
      </c>
      <c r="AF14" s="52" t="s">
        <v>747</v>
      </c>
      <c r="AG14" s="13"/>
      <c r="AH14" s="13"/>
      <c r="AI14" s="13"/>
      <c r="AJ14" s="13"/>
      <c r="AK14" s="13"/>
      <c r="AL14" s="13"/>
      <c r="AM14" s="13"/>
      <c r="AN14" s="24"/>
      <c r="BA14" s="34" t="s">
        <v>84</v>
      </c>
      <c r="BB14" s="34" t="s">
        <v>1855</v>
      </c>
    </row>
    <row r="15" spans="1:54" ht="14.1" customHeight="1" x14ac:dyDescent="0.2">
      <c r="B15" s="54" t="s">
        <v>176</v>
      </c>
      <c r="C15" s="68"/>
      <c r="D15" s="43" t="s">
        <v>63</v>
      </c>
      <c r="E15" s="43" t="s">
        <v>99</v>
      </c>
      <c r="F15" s="43" t="s">
        <v>121</v>
      </c>
      <c r="G15" s="43" t="s">
        <v>135</v>
      </c>
      <c r="H15" s="43" t="s">
        <v>149</v>
      </c>
      <c r="I15" s="43" t="s">
        <v>155</v>
      </c>
      <c r="J15" s="43" t="s">
        <v>350</v>
      </c>
      <c r="K15" s="43" t="s">
        <v>351</v>
      </c>
      <c r="L15" s="43" t="s">
        <v>379</v>
      </c>
      <c r="M15" s="43" t="s">
        <v>70</v>
      </c>
      <c r="N15" s="43" t="s">
        <v>76</v>
      </c>
      <c r="O15" s="43" t="s">
        <v>80</v>
      </c>
      <c r="P15" s="43" t="s">
        <v>63</v>
      </c>
      <c r="Q15" s="43" t="s">
        <v>99</v>
      </c>
      <c r="R15" s="43" t="s">
        <v>121</v>
      </c>
      <c r="S15" s="43" t="s">
        <v>135</v>
      </c>
      <c r="T15" s="43" t="s">
        <v>149</v>
      </c>
      <c r="U15" s="43" t="s">
        <v>155</v>
      </c>
      <c r="V15" s="43" t="s">
        <v>350</v>
      </c>
      <c r="W15" s="43" t="s">
        <v>351</v>
      </c>
      <c r="X15" s="43" t="s">
        <v>379</v>
      </c>
      <c r="Y15" s="43" t="s">
        <v>70</v>
      </c>
      <c r="Z15" s="43" t="s">
        <v>76</v>
      </c>
      <c r="AA15" s="43" t="s">
        <v>80</v>
      </c>
      <c r="AB15" s="43" t="s">
        <v>63</v>
      </c>
      <c r="AC15" s="43" t="s">
        <v>99</v>
      </c>
      <c r="AD15" s="43" t="s">
        <v>121</v>
      </c>
      <c r="AE15" s="43" t="s">
        <v>135</v>
      </c>
      <c r="AF15" s="43" t="s">
        <v>149</v>
      </c>
      <c r="AG15" s="43" t="s">
        <v>155</v>
      </c>
      <c r="AH15" s="43" t="s">
        <v>350</v>
      </c>
      <c r="AI15" s="43" t="s">
        <v>351</v>
      </c>
      <c r="AJ15" s="43" t="s">
        <v>379</v>
      </c>
      <c r="AK15" s="43" t="s">
        <v>70</v>
      </c>
      <c r="AL15" s="43" t="s">
        <v>76</v>
      </c>
      <c r="AM15" s="43" t="s">
        <v>80</v>
      </c>
      <c r="AN15" s="29"/>
      <c r="BA15" s="34" t="s">
        <v>85</v>
      </c>
      <c r="BB15" s="34" t="s">
        <v>1212</v>
      </c>
    </row>
    <row r="16" spans="1:54" ht="14.1" customHeight="1" x14ac:dyDescent="0.2">
      <c r="B16" s="31" t="s">
        <v>63</v>
      </c>
      <c r="C16" s="58" t="s">
        <v>1233</v>
      </c>
      <c r="D16" s="27">
        <v>127300</v>
      </c>
      <c r="E16" s="27">
        <v>0</v>
      </c>
      <c r="F16" s="27">
        <v>99500</v>
      </c>
      <c r="G16" s="27">
        <v>0</v>
      </c>
      <c r="H16" s="27">
        <v>0</v>
      </c>
      <c r="I16" s="27">
        <v>226800</v>
      </c>
      <c r="J16" s="27">
        <v>-800</v>
      </c>
      <c r="K16" s="27">
        <v>582300</v>
      </c>
      <c r="L16" s="27">
        <v>0</v>
      </c>
      <c r="M16" s="27">
        <v>808300</v>
      </c>
      <c r="N16" s="27">
        <v>0</v>
      </c>
      <c r="O16" s="27">
        <v>808300</v>
      </c>
      <c r="P16" s="27">
        <v>127300</v>
      </c>
      <c r="Q16" s="27">
        <v>0</v>
      </c>
      <c r="R16" s="27">
        <v>95300</v>
      </c>
      <c r="S16" s="27">
        <v>4200</v>
      </c>
      <c r="T16" s="27">
        <v>0</v>
      </c>
      <c r="U16" s="27">
        <v>226800</v>
      </c>
      <c r="V16" s="27">
        <v>16700</v>
      </c>
      <c r="W16" s="27">
        <v>540500</v>
      </c>
      <c r="X16" s="27">
        <v>0</v>
      </c>
      <c r="Y16" s="27">
        <v>784000</v>
      </c>
      <c r="Z16" s="27">
        <v>0</v>
      </c>
      <c r="AA16" s="27">
        <v>784000</v>
      </c>
      <c r="AB16" s="27">
        <v>127300</v>
      </c>
      <c r="AC16" s="27">
        <v>0</v>
      </c>
      <c r="AD16" s="27">
        <v>95300</v>
      </c>
      <c r="AE16" s="27">
        <v>4200</v>
      </c>
      <c r="AF16" s="27">
        <v>0</v>
      </c>
      <c r="AG16" s="27">
        <v>226800</v>
      </c>
      <c r="AH16" s="27">
        <v>14600</v>
      </c>
      <c r="AI16" s="27">
        <v>509000</v>
      </c>
      <c r="AJ16" s="27">
        <v>0</v>
      </c>
      <c r="AK16" s="27">
        <v>750400</v>
      </c>
      <c r="AL16" s="27">
        <v>0</v>
      </c>
      <c r="AM16" s="27">
        <v>750400</v>
      </c>
      <c r="AN16" s="31" t="s">
        <v>63</v>
      </c>
      <c r="BA16" s="34" t="s">
        <v>88</v>
      </c>
      <c r="BB16" s="34" t="s">
        <v>838</v>
      </c>
    </row>
    <row r="17" spans="2:54" ht="14.1" customHeight="1" x14ac:dyDescent="0.2">
      <c r="B17" s="31" t="s">
        <v>99</v>
      </c>
      <c r="C17" s="37" t="s">
        <v>1107</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31" t="s">
        <v>99</v>
      </c>
      <c r="BA17" s="34" t="s">
        <v>89</v>
      </c>
      <c r="BB17" s="34" t="s">
        <v>1154</v>
      </c>
    </row>
    <row r="18" spans="2:54" ht="14.1" customHeight="1" x14ac:dyDescent="0.2">
      <c r="B18" s="31" t="s">
        <v>121</v>
      </c>
      <c r="C18" s="37" t="s">
        <v>1952</v>
      </c>
      <c r="D18" s="79"/>
      <c r="E18" s="79"/>
      <c r="F18" s="79"/>
      <c r="G18" s="79"/>
      <c r="H18" s="79"/>
      <c r="I18" s="79"/>
      <c r="J18" s="79"/>
      <c r="K18" s="63">
        <v>37000</v>
      </c>
      <c r="L18" s="79"/>
      <c r="M18" s="63">
        <v>37000</v>
      </c>
      <c r="N18" s="63">
        <v>0</v>
      </c>
      <c r="O18" s="63">
        <v>37000</v>
      </c>
      <c r="P18" s="79"/>
      <c r="Q18" s="79"/>
      <c r="R18" s="79"/>
      <c r="S18" s="79"/>
      <c r="T18" s="79"/>
      <c r="U18" s="79"/>
      <c r="V18" s="79"/>
      <c r="W18" s="63">
        <v>55600</v>
      </c>
      <c r="X18" s="79"/>
      <c r="Y18" s="63">
        <v>55600</v>
      </c>
      <c r="Z18" s="63">
        <v>0</v>
      </c>
      <c r="AA18" s="63">
        <v>55600</v>
      </c>
      <c r="AB18" s="79"/>
      <c r="AC18" s="79"/>
      <c r="AD18" s="79"/>
      <c r="AE18" s="79"/>
      <c r="AF18" s="79"/>
      <c r="AG18" s="79"/>
      <c r="AH18" s="79"/>
      <c r="AI18" s="63">
        <v>48600</v>
      </c>
      <c r="AJ18" s="79"/>
      <c r="AK18" s="63">
        <v>48600</v>
      </c>
      <c r="AL18" s="63">
        <v>0</v>
      </c>
      <c r="AM18" s="63">
        <v>48600</v>
      </c>
      <c r="AN18" s="31" t="s">
        <v>121</v>
      </c>
      <c r="BA18" s="34" t="s">
        <v>91</v>
      </c>
      <c r="BB18" s="34" t="s">
        <v>839</v>
      </c>
    </row>
    <row r="19" spans="2:54" ht="14.1" customHeight="1" x14ac:dyDescent="0.2">
      <c r="B19" s="31" t="s">
        <v>135</v>
      </c>
      <c r="C19" s="37" t="s">
        <v>922</v>
      </c>
      <c r="D19" s="79"/>
      <c r="E19" s="79"/>
      <c r="F19" s="79"/>
      <c r="G19" s="79"/>
      <c r="H19" s="79"/>
      <c r="I19" s="79"/>
      <c r="J19" s="79"/>
      <c r="K19" s="63">
        <v>-7100</v>
      </c>
      <c r="L19" s="79"/>
      <c r="M19" s="63">
        <v>-7100</v>
      </c>
      <c r="N19" s="63">
        <v>0</v>
      </c>
      <c r="O19" s="63">
        <v>-7100</v>
      </c>
      <c r="P19" s="79"/>
      <c r="Q19" s="79"/>
      <c r="R19" s="79"/>
      <c r="S19" s="79"/>
      <c r="T19" s="79"/>
      <c r="U19" s="79"/>
      <c r="V19" s="79"/>
      <c r="W19" s="63">
        <v>-13800</v>
      </c>
      <c r="X19" s="79"/>
      <c r="Y19" s="63">
        <v>-13800</v>
      </c>
      <c r="Z19" s="63">
        <v>0</v>
      </c>
      <c r="AA19" s="63">
        <v>-13800</v>
      </c>
      <c r="AB19" s="79"/>
      <c r="AC19" s="79"/>
      <c r="AD19" s="79"/>
      <c r="AE19" s="79"/>
      <c r="AF19" s="79"/>
      <c r="AG19" s="79"/>
      <c r="AH19" s="79"/>
      <c r="AI19" s="63">
        <v>-17100</v>
      </c>
      <c r="AJ19" s="79"/>
      <c r="AK19" s="63">
        <v>-17100</v>
      </c>
      <c r="AL19" s="63">
        <v>0</v>
      </c>
      <c r="AM19" s="63">
        <v>-17100</v>
      </c>
      <c r="AN19" s="31" t="s">
        <v>135</v>
      </c>
      <c r="BA19" s="34" t="s">
        <v>95</v>
      </c>
      <c r="BB19" s="34" t="s">
        <v>1505</v>
      </c>
    </row>
    <row r="20" spans="2:54" ht="14.1" customHeight="1" x14ac:dyDescent="0.2">
      <c r="B20" s="31" t="s">
        <v>149</v>
      </c>
      <c r="C20" s="37" t="s">
        <v>980</v>
      </c>
      <c r="D20" s="79"/>
      <c r="E20" s="79"/>
      <c r="F20" s="79"/>
      <c r="G20" s="79"/>
      <c r="H20" s="63">
        <v>0</v>
      </c>
      <c r="I20" s="63">
        <v>0</v>
      </c>
      <c r="J20" s="79"/>
      <c r="K20" s="63">
        <v>0</v>
      </c>
      <c r="L20" s="79"/>
      <c r="M20" s="63">
        <v>0</v>
      </c>
      <c r="N20" s="63">
        <v>0</v>
      </c>
      <c r="O20" s="63">
        <v>0</v>
      </c>
      <c r="P20" s="79"/>
      <c r="Q20" s="79"/>
      <c r="R20" s="79"/>
      <c r="S20" s="79"/>
      <c r="T20" s="63">
        <v>0</v>
      </c>
      <c r="U20" s="63">
        <v>0</v>
      </c>
      <c r="V20" s="79"/>
      <c r="W20" s="63">
        <v>0</v>
      </c>
      <c r="X20" s="79"/>
      <c r="Y20" s="63">
        <v>0</v>
      </c>
      <c r="Z20" s="63">
        <v>0</v>
      </c>
      <c r="AA20" s="63">
        <v>0</v>
      </c>
      <c r="AB20" s="79"/>
      <c r="AC20" s="79"/>
      <c r="AD20" s="79"/>
      <c r="AE20" s="79"/>
      <c r="AF20" s="63">
        <v>0</v>
      </c>
      <c r="AG20" s="63">
        <v>0</v>
      </c>
      <c r="AH20" s="79"/>
      <c r="AI20" s="63">
        <v>0</v>
      </c>
      <c r="AJ20" s="79"/>
      <c r="AK20" s="63">
        <v>0</v>
      </c>
      <c r="AL20" s="63">
        <v>0</v>
      </c>
      <c r="AM20" s="63">
        <v>0</v>
      </c>
      <c r="AN20" s="31" t="s">
        <v>149</v>
      </c>
      <c r="BA20" s="34" t="s">
        <v>104</v>
      </c>
      <c r="BB20" s="34" t="s">
        <v>867</v>
      </c>
    </row>
    <row r="21" spans="2:54" ht="14.1" customHeight="1" x14ac:dyDescent="0.2">
      <c r="B21" s="31" t="s">
        <v>155</v>
      </c>
      <c r="C21" s="37" t="s">
        <v>1021</v>
      </c>
      <c r="D21" s="63">
        <v>0</v>
      </c>
      <c r="E21" s="63">
        <v>0</v>
      </c>
      <c r="F21" s="63">
        <v>0</v>
      </c>
      <c r="G21" s="63">
        <v>0</v>
      </c>
      <c r="H21" s="79"/>
      <c r="I21" s="63">
        <v>0</v>
      </c>
      <c r="J21" s="79"/>
      <c r="K21" s="79"/>
      <c r="L21" s="63">
        <v>0</v>
      </c>
      <c r="M21" s="63">
        <v>0</v>
      </c>
      <c r="N21" s="63">
        <v>0</v>
      </c>
      <c r="O21" s="63">
        <v>0</v>
      </c>
      <c r="P21" s="63">
        <v>0</v>
      </c>
      <c r="Q21" s="63">
        <v>0</v>
      </c>
      <c r="R21" s="63">
        <v>0</v>
      </c>
      <c r="S21" s="63">
        <v>0</v>
      </c>
      <c r="T21" s="79"/>
      <c r="U21" s="63">
        <v>0</v>
      </c>
      <c r="V21" s="79"/>
      <c r="W21" s="79"/>
      <c r="X21" s="63">
        <v>0</v>
      </c>
      <c r="Y21" s="63">
        <v>0</v>
      </c>
      <c r="Z21" s="63">
        <v>0</v>
      </c>
      <c r="AA21" s="63">
        <v>0</v>
      </c>
      <c r="AB21" s="63">
        <v>0</v>
      </c>
      <c r="AC21" s="63">
        <v>0</v>
      </c>
      <c r="AD21" s="63">
        <v>0</v>
      </c>
      <c r="AE21" s="63">
        <v>0</v>
      </c>
      <c r="AF21" s="79"/>
      <c r="AG21" s="63">
        <v>0</v>
      </c>
      <c r="AH21" s="79"/>
      <c r="AI21" s="79"/>
      <c r="AJ21" s="63">
        <v>0</v>
      </c>
      <c r="AK21" s="63">
        <v>0</v>
      </c>
      <c r="AL21" s="63">
        <v>0</v>
      </c>
      <c r="AM21" s="63">
        <v>0</v>
      </c>
      <c r="AN21" s="31" t="s">
        <v>155</v>
      </c>
      <c r="BA21" s="34" t="s">
        <v>105</v>
      </c>
      <c r="BB21" s="34" t="s">
        <v>1408</v>
      </c>
    </row>
    <row r="22" spans="2:54" ht="14.1" customHeight="1" x14ac:dyDescent="0.2">
      <c r="B22" s="31" t="s">
        <v>350</v>
      </c>
      <c r="C22" s="37" t="s">
        <v>1184</v>
      </c>
      <c r="D22" s="63">
        <v>0</v>
      </c>
      <c r="E22" s="63">
        <v>0</v>
      </c>
      <c r="F22" s="63">
        <v>0</v>
      </c>
      <c r="G22" s="79"/>
      <c r="H22" s="79"/>
      <c r="I22" s="63">
        <v>0</v>
      </c>
      <c r="J22" s="79"/>
      <c r="K22" s="63">
        <v>0</v>
      </c>
      <c r="L22" s="79"/>
      <c r="M22" s="63">
        <v>0</v>
      </c>
      <c r="N22" s="63">
        <v>0</v>
      </c>
      <c r="O22" s="63">
        <v>0</v>
      </c>
      <c r="P22" s="63">
        <v>0</v>
      </c>
      <c r="Q22" s="63">
        <v>0</v>
      </c>
      <c r="R22" s="63">
        <v>0</v>
      </c>
      <c r="S22" s="79"/>
      <c r="T22" s="79"/>
      <c r="U22" s="63">
        <v>0</v>
      </c>
      <c r="V22" s="79"/>
      <c r="W22" s="63">
        <v>0</v>
      </c>
      <c r="X22" s="79"/>
      <c r="Y22" s="63">
        <v>0</v>
      </c>
      <c r="Z22" s="63">
        <v>0</v>
      </c>
      <c r="AA22" s="63">
        <v>0</v>
      </c>
      <c r="AB22" s="63">
        <v>0</v>
      </c>
      <c r="AC22" s="63">
        <v>0</v>
      </c>
      <c r="AD22" s="63">
        <v>0</v>
      </c>
      <c r="AE22" s="79"/>
      <c r="AF22" s="79"/>
      <c r="AG22" s="63">
        <v>0</v>
      </c>
      <c r="AH22" s="79"/>
      <c r="AI22" s="63">
        <v>0</v>
      </c>
      <c r="AJ22" s="79"/>
      <c r="AK22" s="63">
        <v>0</v>
      </c>
      <c r="AL22" s="63">
        <v>0</v>
      </c>
      <c r="AM22" s="63">
        <v>0</v>
      </c>
      <c r="AN22" s="31" t="s">
        <v>350</v>
      </c>
      <c r="BA22" s="34" t="s">
        <v>108</v>
      </c>
      <c r="BB22" s="34" t="s">
        <v>503</v>
      </c>
    </row>
    <row r="23" spans="2:54" ht="14.1" customHeight="1" x14ac:dyDescent="0.2">
      <c r="B23" s="31" t="s">
        <v>351</v>
      </c>
      <c r="C23" s="37" t="s">
        <v>1017</v>
      </c>
      <c r="D23" s="63">
        <v>0</v>
      </c>
      <c r="E23" s="79"/>
      <c r="F23" s="79"/>
      <c r="G23" s="79"/>
      <c r="H23" s="79"/>
      <c r="I23" s="63">
        <v>0</v>
      </c>
      <c r="J23" s="79"/>
      <c r="K23" s="79"/>
      <c r="L23" s="63">
        <v>0</v>
      </c>
      <c r="M23" s="63">
        <v>0</v>
      </c>
      <c r="N23" s="63">
        <v>0</v>
      </c>
      <c r="O23" s="63">
        <v>0</v>
      </c>
      <c r="P23" s="63">
        <v>0</v>
      </c>
      <c r="Q23" s="79"/>
      <c r="R23" s="79"/>
      <c r="S23" s="79"/>
      <c r="T23" s="79"/>
      <c r="U23" s="63">
        <v>0</v>
      </c>
      <c r="V23" s="79"/>
      <c r="W23" s="79"/>
      <c r="X23" s="63">
        <v>0</v>
      </c>
      <c r="Y23" s="63">
        <v>0</v>
      </c>
      <c r="Z23" s="63">
        <v>0</v>
      </c>
      <c r="AA23" s="63">
        <v>0</v>
      </c>
      <c r="AB23" s="63">
        <v>0</v>
      </c>
      <c r="AC23" s="79"/>
      <c r="AD23" s="79"/>
      <c r="AE23" s="79"/>
      <c r="AF23" s="79"/>
      <c r="AG23" s="63">
        <v>0</v>
      </c>
      <c r="AH23" s="79"/>
      <c r="AI23" s="79"/>
      <c r="AJ23" s="63">
        <v>0</v>
      </c>
      <c r="AK23" s="63">
        <v>0</v>
      </c>
      <c r="AL23" s="63">
        <v>0</v>
      </c>
      <c r="AM23" s="63">
        <v>0</v>
      </c>
      <c r="AN23" s="31" t="s">
        <v>351</v>
      </c>
      <c r="BA23" s="34" t="s">
        <v>110</v>
      </c>
      <c r="BB23" s="34" t="s">
        <v>553</v>
      </c>
    </row>
    <row r="24" spans="2:54" ht="14.1" customHeight="1" x14ac:dyDescent="0.2">
      <c r="B24" s="31" t="s">
        <v>379</v>
      </c>
      <c r="C24" s="37" t="s">
        <v>973</v>
      </c>
      <c r="D24" s="79"/>
      <c r="E24" s="79"/>
      <c r="F24" s="79"/>
      <c r="G24" s="63">
        <v>0</v>
      </c>
      <c r="H24" s="79"/>
      <c r="I24" s="63">
        <v>0</v>
      </c>
      <c r="J24" s="79"/>
      <c r="K24" s="79"/>
      <c r="L24" s="79"/>
      <c r="M24" s="63">
        <v>0</v>
      </c>
      <c r="N24" s="63">
        <v>0</v>
      </c>
      <c r="O24" s="63">
        <v>0</v>
      </c>
      <c r="P24" s="79"/>
      <c r="Q24" s="79"/>
      <c r="R24" s="79"/>
      <c r="S24" s="63">
        <v>0</v>
      </c>
      <c r="T24" s="79"/>
      <c r="U24" s="63">
        <v>0</v>
      </c>
      <c r="V24" s="79"/>
      <c r="W24" s="79"/>
      <c r="X24" s="79"/>
      <c r="Y24" s="63">
        <v>0</v>
      </c>
      <c r="Z24" s="63">
        <v>0</v>
      </c>
      <c r="AA24" s="63">
        <v>0</v>
      </c>
      <c r="AB24" s="79"/>
      <c r="AC24" s="79"/>
      <c r="AD24" s="79"/>
      <c r="AE24" s="63">
        <v>0</v>
      </c>
      <c r="AF24" s="79"/>
      <c r="AG24" s="63">
        <v>0</v>
      </c>
      <c r="AH24" s="79"/>
      <c r="AI24" s="79"/>
      <c r="AJ24" s="79"/>
      <c r="AK24" s="63">
        <v>0</v>
      </c>
      <c r="AL24" s="63">
        <v>0</v>
      </c>
      <c r="AM24" s="63">
        <v>0</v>
      </c>
      <c r="AN24" s="31" t="s">
        <v>379</v>
      </c>
      <c r="BA24" s="34" t="s">
        <v>114</v>
      </c>
      <c r="BB24" s="34" t="s">
        <v>1210</v>
      </c>
    </row>
    <row r="25" spans="2:54" ht="14.1" customHeight="1" x14ac:dyDescent="0.2">
      <c r="B25" s="31" t="s">
        <v>70</v>
      </c>
      <c r="C25" s="37" t="s">
        <v>981</v>
      </c>
      <c r="D25" s="79"/>
      <c r="E25" s="79"/>
      <c r="F25" s="79"/>
      <c r="G25" s="79"/>
      <c r="H25" s="63">
        <v>0</v>
      </c>
      <c r="I25" s="63">
        <v>0</v>
      </c>
      <c r="J25" s="79"/>
      <c r="K25" s="79"/>
      <c r="L25" s="79"/>
      <c r="M25" s="63">
        <v>0</v>
      </c>
      <c r="N25" s="63">
        <v>0</v>
      </c>
      <c r="O25" s="63">
        <v>0</v>
      </c>
      <c r="P25" s="79"/>
      <c r="Q25" s="79"/>
      <c r="R25" s="79"/>
      <c r="S25" s="79"/>
      <c r="T25" s="63">
        <v>0</v>
      </c>
      <c r="U25" s="63">
        <v>0</v>
      </c>
      <c r="V25" s="79"/>
      <c r="W25" s="79"/>
      <c r="X25" s="79"/>
      <c r="Y25" s="63">
        <v>0</v>
      </c>
      <c r="Z25" s="63">
        <v>0</v>
      </c>
      <c r="AA25" s="63">
        <v>0</v>
      </c>
      <c r="AB25" s="79"/>
      <c r="AC25" s="79"/>
      <c r="AD25" s="79"/>
      <c r="AE25" s="79"/>
      <c r="AF25" s="63">
        <v>0</v>
      </c>
      <c r="AG25" s="63">
        <v>0</v>
      </c>
      <c r="AH25" s="79"/>
      <c r="AI25" s="79"/>
      <c r="AJ25" s="79"/>
      <c r="AK25" s="63">
        <v>0</v>
      </c>
      <c r="AL25" s="63">
        <v>0</v>
      </c>
      <c r="AM25" s="63">
        <v>0</v>
      </c>
      <c r="AN25" s="31" t="s">
        <v>70</v>
      </c>
      <c r="BA25" s="34" t="s">
        <v>115</v>
      </c>
      <c r="BB25" s="34" t="s">
        <v>1211</v>
      </c>
    </row>
    <row r="26" spans="2:54" ht="14.1" customHeight="1" x14ac:dyDescent="0.2">
      <c r="B26" s="31" t="s">
        <v>76</v>
      </c>
      <c r="C26" s="37" t="s">
        <v>1931</v>
      </c>
      <c r="D26" s="79"/>
      <c r="E26" s="79"/>
      <c r="F26" s="79"/>
      <c r="G26" s="79"/>
      <c r="H26" s="79"/>
      <c r="I26" s="79"/>
      <c r="J26" s="63">
        <v>-900</v>
      </c>
      <c r="K26" s="79"/>
      <c r="L26" s="79"/>
      <c r="M26" s="63">
        <v>-900</v>
      </c>
      <c r="N26" s="63">
        <v>0</v>
      </c>
      <c r="O26" s="63">
        <v>-900</v>
      </c>
      <c r="P26" s="79"/>
      <c r="Q26" s="79"/>
      <c r="R26" s="79"/>
      <c r="S26" s="79"/>
      <c r="T26" s="79"/>
      <c r="U26" s="79"/>
      <c r="V26" s="63">
        <v>-17500</v>
      </c>
      <c r="W26" s="79"/>
      <c r="X26" s="79"/>
      <c r="Y26" s="63">
        <v>-17500</v>
      </c>
      <c r="Z26" s="63">
        <v>0</v>
      </c>
      <c r="AA26" s="63">
        <v>-17500</v>
      </c>
      <c r="AB26" s="79"/>
      <c r="AC26" s="79"/>
      <c r="AD26" s="79"/>
      <c r="AE26" s="79"/>
      <c r="AF26" s="79"/>
      <c r="AG26" s="79"/>
      <c r="AH26" s="63">
        <v>2100</v>
      </c>
      <c r="AI26" s="79"/>
      <c r="AJ26" s="79"/>
      <c r="AK26" s="63">
        <v>2100</v>
      </c>
      <c r="AL26" s="63">
        <v>0</v>
      </c>
      <c r="AM26" s="63">
        <v>2100</v>
      </c>
      <c r="AN26" s="31" t="s">
        <v>76</v>
      </c>
      <c r="BA26" s="34" t="s">
        <v>117</v>
      </c>
      <c r="BB26" s="34" t="s">
        <v>482</v>
      </c>
    </row>
    <row r="27" spans="2:54" ht="14.1" customHeight="1" x14ac:dyDescent="0.2">
      <c r="B27" s="19" t="s">
        <v>80</v>
      </c>
      <c r="C27" s="15" t="s">
        <v>1234</v>
      </c>
      <c r="D27" s="67">
        <v>127300</v>
      </c>
      <c r="E27" s="67">
        <v>0</v>
      </c>
      <c r="F27" s="67">
        <v>99500</v>
      </c>
      <c r="G27" s="67">
        <v>0</v>
      </c>
      <c r="H27" s="67">
        <v>0</v>
      </c>
      <c r="I27" s="67">
        <v>226800</v>
      </c>
      <c r="J27" s="67">
        <v>-1700</v>
      </c>
      <c r="K27" s="67">
        <v>612200</v>
      </c>
      <c r="L27" s="67">
        <v>0</v>
      </c>
      <c r="M27" s="67">
        <v>837300</v>
      </c>
      <c r="N27" s="67">
        <v>0</v>
      </c>
      <c r="O27" s="67">
        <v>837300</v>
      </c>
      <c r="P27" s="67">
        <v>127300</v>
      </c>
      <c r="Q27" s="67">
        <v>0</v>
      </c>
      <c r="R27" s="67">
        <v>95300</v>
      </c>
      <c r="S27" s="67">
        <v>4200</v>
      </c>
      <c r="T27" s="67">
        <v>0</v>
      </c>
      <c r="U27" s="67">
        <v>226800</v>
      </c>
      <c r="V27" s="67">
        <v>-799.99999999999602</v>
      </c>
      <c r="W27" s="67">
        <v>582300</v>
      </c>
      <c r="X27" s="67">
        <v>0</v>
      </c>
      <c r="Y27" s="67">
        <v>808300</v>
      </c>
      <c r="Z27" s="67">
        <v>0</v>
      </c>
      <c r="AA27" s="67">
        <v>808300</v>
      </c>
      <c r="AB27" s="67">
        <v>127300</v>
      </c>
      <c r="AC27" s="67">
        <v>0</v>
      </c>
      <c r="AD27" s="67">
        <v>95300</v>
      </c>
      <c r="AE27" s="67">
        <v>4200</v>
      </c>
      <c r="AF27" s="67">
        <v>0</v>
      </c>
      <c r="AG27" s="67">
        <v>226800</v>
      </c>
      <c r="AH27" s="67">
        <v>16700</v>
      </c>
      <c r="AI27" s="67">
        <v>540500</v>
      </c>
      <c r="AJ27" s="67">
        <v>0</v>
      </c>
      <c r="AK27" s="67">
        <v>784000</v>
      </c>
      <c r="AL27" s="67">
        <v>0</v>
      </c>
      <c r="AM27" s="67">
        <v>784000</v>
      </c>
      <c r="AN27" s="19" t="s">
        <v>80</v>
      </c>
      <c r="BA27" s="34" t="s">
        <v>124</v>
      </c>
      <c r="BB27" s="34" t="s">
        <v>941</v>
      </c>
    </row>
    <row r="28" spans="2:54" ht="15" x14ac:dyDescent="0.2">
      <c r="BA28" s="34" t="s">
        <v>128</v>
      </c>
      <c r="BB28" s="34" t="s">
        <v>873</v>
      </c>
    </row>
    <row r="29" spans="2:54" ht="15" x14ac:dyDescent="0.2">
      <c r="BA29" s="34" t="s">
        <v>134</v>
      </c>
      <c r="BB29" s="34" t="s">
        <v>661</v>
      </c>
    </row>
    <row r="30" spans="2:54" ht="15" x14ac:dyDescent="0.2">
      <c r="BA30" s="34" t="s">
        <v>138</v>
      </c>
      <c r="BB30" s="34" t="s">
        <v>855</v>
      </c>
    </row>
    <row r="31" spans="2:54" ht="15" x14ac:dyDescent="0.2">
      <c r="BA31" s="34" t="s">
        <v>145</v>
      </c>
      <c r="BB31" s="34" t="s">
        <v>872</v>
      </c>
    </row>
    <row r="32" spans="2:54" ht="15" x14ac:dyDescent="0.2">
      <c r="BA32" s="34" t="s">
        <v>151</v>
      </c>
      <c r="BB32" s="34" t="s">
        <v>1502</v>
      </c>
    </row>
    <row r="33" spans="53:54" ht="15" x14ac:dyDescent="0.2">
      <c r="BA33" s="34" t="s">
        <v>152</v>
      </c>
      <c r="BB33" s="34" t="s">
        <v>874</v>
      </c>
    </row>
    <row r="34" spans="53:54" ht="15" x14ac:dyDescent="0.2">
      <c r="BA34" s="34" t="s">
        <v>153</v>
      </c>
      <c r="BB34" s="34" t="s">
        <v>856</v>
      </c>
    </row>
    <row r="35" spans="53:54" ht="15" x14ac:dyDescent="0.2">
      <c r="BA35" s="34" t="s">
        <v>154</v>
      </c>
      <c r="BB35" s="34" t="s">
        <v>2042</v>
      </c>
    </row>
    <row r="36" spans="53:54" ht="15" x14ac:dyDescent="0.2">
      <c r="BA36" s="34" t="s">
        <v>348</v>
      </c>
      <c r="BB36" s="34" t="s">
        <v>1193</v>
      </c>
    </row>
    <row r="37" spans="53:54" ht="15" x14ac:dyDescent="0.2">
      <c r="BA37" s="34" t="s">
        <v>349</v>
      </c>
      <c r="BB37" s="34" t="s">
        <v>843</v>
      </c>
    </row>
    <row r="38" spans="53:54" ht="15" x14ac:dyDescent="0.2">
      <c r="BA38" s="34" t="s">
        <v>352</v>
      </c>
      <c r="BB38" s="34" t="s">
        <v>859</v>
      </c>
    </row>
    <row r="39" spans="53:54" ht="15" x14ac:dyDescent="0.2">
      <c r="BA39" s="34" t="s">
        <v>353</v>
      </c>
      <c r="BB39" s="34" t="s">
        <v>858</v>
      </c>
    </row>
    <row r="40" spans="53:54" ht="15" x14ac:dyDescent="0.2">
      <c r="BA40" s="34" t="s">
        <v>354</v>
      </c>
      <c r="BB40" s="34" t="s">
        <v>866</v>
      </c>
    </row>
    <row r="41" spans="53:54" ht="15" x14ac:dyDescent="0.2">
      <c r="BA41" s="34" t="s">
        <v>355</v>
      </c>
      <c r="BB41" s="34" t="s">
        <v>857</v>
      </c>
    </row>
    <row r="42" spans="53:54" ht="15" x14ac:dyDescent="0.2">
      <c r="BA42" s="34" t="s">
        <v>356</v>
      </c>
      <c r="BB42" s="34" t="s">
        <v>862</v>
      </c>
    </row>
    <row r="43" spans="53:54" ht="15" x14ac:dyDescent="0.2">
      <c r="BA43" s="34" t="s">
        <v>357</v>
      </c>
      <c r="BB43" s="34" t="s">
        <v>864</v>
      </c>
    </row>
    <row r="44" spans="53:54" ht="15" x14ac:dyDescent="0.2">
      <c r="BA44" s="34" t="s">
        <v>358</v>
      </c>
      <c r="BB44" s="34" t="s">
        <v>860</v>
      </c>
    </row>
    <row r="45" spans="53:54" ht="15" x14ac:dyDescent="0.2">
      <c r="BA45" s="34" t="s">
        <v>359</v>
      </c>
      <c r="BB45" s="34" t="s">
        <v>865</v>
      </c>
    </row>
    <row r="46" spans="53:54" ht="15" x14ac:dyDescent="0.2">
      <c r="BA46" s="34" t="s">
        <v>360</v>
      </c>
      <c r="BB46" s="34" t="s">
        <v>852</v>
      </c>
    </row>
    <row r="47" spans="53:54" ht="15" x14ac:dyDescent="0.2">
      <c r="BA47" s="34" t="s">
        <v>361</v>
      </c>
      <c r="BB47" s="34" t="s">
        <v>853</v>
      </c>
    </row>
    <row r="48" spans="53:54" ht="15" x14ac:dyDescent="0.2">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40">
    <mergeCell ref="A1:B1"/>
    <mergeCell ref="A2:D2"/>
    <mergeCell ref="A4:B4"/>
    <mergeCell ref="A5:B5"/>
    <mergeCell ref="A6:B6"/>
    <mergeCell ref="A8:B8"/>
    <mergeCell ref="C10:AM10"/>
    <mergeCell ref="D12:O12"/>
    <mergeCell ref="P12:AA12"/>
    <mergeCell ref="AB12:AM12"/>
    <mergeCell ref="D13:D14"/>
    <mergeCell ref="E13:E14"/>
    <mergeCell ref="F13:H13"/>
    <mergeCell ref="I13:I14"/>
    <mergeCell ref="J13:J14"/>
    <mergeCell ref="K13:K14"/>
    <mergeCell ref="L13:L14"/>
    <mergeCell ref="M13:M14"/>
    <mergeCell ref="N13:N14"/>
    <mergeCell ref="O13:O14"/>
    <mergeCell ref="P13:P14"/>
    <mergeCell ref="Q13:Q14"/>
    <mergeCell ref="R13:T13"/>
    <mergeCell ref="U13:U14"/>
    <mergeCell ref="V13:V14"/>
    <mergeCell ref="W13:W14"/>
    <mergeCell ref="X13:X14"/>
    <mergeCell ref="Y13:Y14"/>
    <mergeCell ref="Z13:Z14"/>
    <mergeCell ref="AA13:AA14"/>
    <mergeCell ref="AB13:AB14"/>
    <mergeCell ref="AC13:AC14"/>
    <mergeCell ref="AD13:AF13"/>
    <mergeCell ref="AG13:AG14"/>
    <mergeCell ref="AH13:AH14"/>
    <mergeCell ref="AI13:AI14"/>
    <mergeCell ref="AJ13:AJ14"/>
    <mergeCell ref="AK13:AK14"/>
    <mergeCell ref="AL13:AL14"/>
    <mergeCell ref="AM13:AM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'@lists'!$A$20:$B$20</xm:f>
          </x14:formula1>
          <xm:sqref>C8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22.85546875" customWidth="1"/>
    <col min="4" max="4" width="43.140625" customWidth="1"/>
    <col min="5" max="10" width="22.85546875" customWidth="1"/>
    <col min="11" max="11" width="8.28515625" customWidth="1"/>
    <col min="1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180</v>
      </c>
      <c r="AA8" s="34" t="s">
        <v>77</v>
      </c>
      <c r="AB8" s="34" t="s">
        <v>840</v>
      </c>
    </row>
    <row r="9" spans="1:28" ht="14.1" customHeight="1" x14ac:dyDescent="0.2">
      <c r="AA9" s="34" t="s">
        <v>78</v>
      </c>
      <c r="AB9" s="34" t="s">
        <v>932</v>
      </c>
    </row>
    <row r="10" spans="1:28" ht="15" x14ac:dyDescent="0.2">
      <c r="C10" s="114" t="s">
        <v>181</v>
      </c>
      <c r="D10" s="6"/>
      <c r="E10" s="6"/>
      <c r="F10" s="6"/>
      <c r="G10" s="6"/>
      <c r="H10" s="6"/>
      <c r="I10" s="6"/>
      <c r="J10" s="120"/>
      <c r="AA10" s="34" t="s">
        <v>79</v>
      </c>
      <c r="AB10" s="34" t="s">
        <v>930</v>
      </c>
    </row>
    <row r="11" spans="1:28" ht="14.1" customHeight="1" x14ac:dyDescent="0.2">
      <c r="AA11" s="34" t="s">
        <v>81</v>
      </c>
      <c r="AB11" s="34" t="s">
        <v>845</v>
      </c>
    </row>
    <row r="12" spans="1:28" ht="14.1" customHeight="1" x14ac:dyDescent="0.2">
      <c r="B12" s="24"/>
      <c r="C12" s="24"/>
      <c r="D12" s="24"/>
      <c r="E12" s="52" t="s">
        <v>2086</v>
      </c>
      <c r="F12" s="52" t="s">
        <v>2056</v>
      </c>
      <c r="G12" s="52" t="s">
        <v>1309</v>
      </c>
      <c r="H12" s="52" t="s">
        <v>2086</v>
      </c>
      <c r="I12" s="52" t="s">
        <v>2056</v>
      </c>
      <c r="J12" s="52" t="s">
        <v>1309</v>
      </c>
      <c r="K12" s="24"/>
      <c r="AA12" s="34" t="s">
        <v>82</v>
      </c>
      <c r="AB12" s="34" t="s">
        <v>1227</v>
      </c>
    </row>
    <row r="13" spans="1:28" ht="14.1" customHeight="1" x14ac:dyDescent="0.2">
      <c r="B13" s="24"/>
      <c r="C13" s="24"/>
      <c r="D13" s="24"/>
      <c r="E13" s="52" t="s">
        <v>1013</v>
      </c>
      <c r="F13" s="52" t="s">
        <v>1013</v>
      </c>
      <c r="G13" s="52" t="s">
        <v>1013</v>
      </c>
      <c r="H13" s="52" t="s">
        <v>1106</v>
      </c>
      <c r="I13" s="52" t="s">
        <v>1106</v>
      </c>
      <c r="J13" s="52" t="s">
        <v>1106</v>
      </c>
      <c r="K13" s="24"/>
      <c r="AA13" s="34" t="s">
        <v>83</v>
      </c>
      <c r="AB13" s="34" t="s">
        <v>1854</v>
      </c>
    </row>
    <row r="14" spans="1:28" ht="14.1" customHeight="1" x14ac:dyDescent="0.2">
      <c r="B14" s="68" t="s">
        <v>180</v>
      </c>
      <c r="C14" s="145"/>
      <c r="D14" s="145"/>
      <c r="E14" s="43" t="s">
        <v>63</v>
      </c>
      <c r="F14" s="43" t="s">
        <v>63</v>
      </c>
      <c r="G14" s="43" t="s">
        <v>63</v>
      </c>
      <c r="H14" s="43" t="s">
        <v>99</v>
      </c>
      <c r="I14" s="43" t="s">
        <v>99</v>
      </c>
      <c r="J14" s="43" t="s">
        <v>99</v>
      </c>
      <c r="K14" s="68"/>
      <c r="AA14" s="34" t="s">
        <v>84</v>
      </c>
      <c r="AB14" s="34" t="s">
        <v>1855</v>
      </c>
    </row>
    <row r="15" spans="1:28" ht="14.1" customHeight="1" x14ac:dyDescent="0.2">
      <c r="B15" s="61" t="s">
        <v>63</v>
      </c>
      <c r="C15" s="4" t="s">
        <v>2064</v>
      </c>
      <c r="D15" s="3"/>
      <c r="E15" s="27">
        <v>37000</v>
      </c>
      <c r="F15" s="27">
        <v>55600</v>
      </c>
      <c r="G15" s="27">
        <v>48600</v>
      </c>
      <c r="H15" s="27">
        <v>37000</v>
      </c>
      <c r="I15" s="27">
        <v>55600.000000000102</v>
      </c>
      <c r="J15" s="27">
        <v>48599.999999999898</v>
      </c>
      <c r="K15" s="61" t="s">
        <v>63</v>
      </c>
      <c r="AA15" s="34" t="s">
        <v>85</v>
      </c>
      <c r="AB15" s="34" t="s">
        <v>1212</v>
      </c>
    </row>
    <row r="16" spans="1:28" ht="30.95" customHeight="1" x14ac:dyDescent="0.2">
      <c r="B16" s="31" t="s">
        <v>99</v>
      </c>
      <c r="C16" s="12" t="s">
        <v>1119</v>
      </c>
      <c r="D16" s="45" t="s">
        <v>1189</v>
      </c>
      <c r="E16" s="63">
        <v>0</v>
      </c>
      <c r="F16" s="63">
        <v>0</v>
      </c>
      <c r="G16" s="63">
        <v>0</v>
      </c>
      <c r="H16" s="63">
        <v>-11300</v>
      </c>
      <c r="I16" s="63">
        <v>-11400</v>
      </c>
      <c r="J16" s="63">
        <v>-4300.00000000001</v>
      </c>
      <c r="K16" s="31" t="s">
        <v>99</v>
      </c>
      <c r="AA16" s="34" t="s">
        <v>88</v>
      </c>
      <c r="AB16" s="34" t="s">
        <v>838</v>
      </c>
    </row>
    <row r="17" spans="2:28" ht="14.1" customHeight="1" x14ac:dyDescent="0.2">
      <c r="B17" s="31" t="s">
        <v>121</v>
      </c>
      <c r="C17" s="11"/>
      <c r="D17" s="45" t="s">
        <v>1859</v>
      </c>
      <c r="E17" s="63">
        <v>55700</v>
      </c>
      <c r="F17" s="63">
        <v>52100</v>
      </c>
      <c r="G17" s="63">
        <v>44600</v>
      </c>
      <c r="H17" s="63">
        <v>1300</v>
      </c>
      <c r="I17" s="63">
        <v>1500</v>
      </c>
      <c r="J17" s="63">
        <v>1900</v>
      </c>
      <c r="K17" s="31" t="s">
        <v>121</v>
      </c>
      <c r="AA17" s="34" t="s">
        <v>89</v>
      </c>
      <c r="AB17" s="34" t="s">
        <v>1154</v>
      </c>
    </row>
    <row r="18" spans="2:28" ht="14.1" customHeight="1" x14ac:dyDescent="0.2">
      <c r="B18" s="31" t="s">
        <v>135</v>
      </c>
      <c r="C18" s="11"/>
      <c r="D18" s="45" t="s">
        <v>1033</v>
      </c>
      <c r="E18" s="63">
        <v>0</v>
      </c>
      <c r="F18" s="63">
        <v>0</v>
      </c>
      <c r="G18" s="63">
        <v>0</v>
      </c>
      <c r="H18" s="63">
        <v>0</v>
      </c>
      <c r="I18" s="63">
        <v>0</v>
      </c>
      <c r="J18" s="63">
        <v>0</v>
      </c>
      <c r="K18" s="31" t="s">
        <v>135</v>
      </c>
      <c r="AA18" s="34" t="s">
        <v>91</v>
      </c>
      <c r="AB18" s="34" t="s">
        <v>839</v>
      </c>
    </row>
    <row r="19" spans="2:28" ht="14.1" customHeight="1" x14ac:dyDescent="0.2">
      <c r="B19" s="31" t="s">
        <v>149</v>
      </c>
      <c r="C19" s="11"/>
      <c r="D19" s="45" t="s">
        <v>961</v>
      </c>
      <c r="E19" s="63">
        <v>36900</v>
      </c>
      <c r="F19" s="63">
        <v>30400</v>
      </c>
      <c r="G19" s="63">
        <v>40400</v>
      </c>
      <c r="H19" s="63">
        <v>36900</v>
      </c>
      <c r="I19" s="63">
        <v>30400</v>
      </c>
      <c r="J19" s="63">
        <v>40400</v>
      </c>
      <c r="K19" s="31" t="s">
        <v>149</v>
      </c>
      <c r="AA19" s="34" t="s">
        <v>95</v>
      </c>
      <c r="AB19" s="34" t="s">
        <v>1505</v>
      </c>
    </row>
    <row r="20" spans="2:28" ht="30.95" customHeight="1" x14ac:dyDescent="0.2">
      <c r="B20" s="31" t="s">
        <v>155</v>
      </c>
      <c r="C20" s="11"/>
      <c r="D20" s="45" t="s">
        <v>1043</v>
      </c>
      <c r="E20" s="63">
        <v>-1800</v>
      </c>
      <c r="F20" s="63">
        <v>-35200</v>
      </c>
      <c r="G20" s="63">
        <v>-4500</v>
      </c>
      <c r="H20" s="63">
        <v>-1800</v>
      </c>
      <c r="I20" s="63">
        <v>-35200</v>
      </c>
      <c r="J20" s="63">
        <v>-4500</v>
      </c>
      <c r="K20" s="31" t="s">
        <v>155</v>
      </c>
      <c r="AA20" s="34" t="s">
        <v>104</v>
      </c>
      <c r="AB20" s="34" t="s">
        <v>867</v>
      </c>
    </row>
    <row r="21" spans="2:28" ht="30.95" customHeight="1" x14ac:dyDescent="0.2">
      <c r="B21" s="31" t="s">
        <v>350</v>
      </c>
      <c r="C21" s="11"/>
      <c r="D21" s="45" t="s">
        <v>1044</v>
      </c>
      <c r="E21" s="63">
        <v>2600</v>
      </c>
      <c r="F21" s="63">
        <v>100</v>
      </c>
      <c r="G21" s="63">
        <v>1400</v>
      </c>
      <c r="H21" s="63">
        <v>2500</v>
      </c>
      <c r="I21" s="63">
        <v>100</v>
      </c>
      <c r="J21" s="63">
        <v>1400</v>
      </c>
      <c r="K21" s="31" t="s">
        <v>350</v>
      </c>
      <c r="AA21" s="34" t="s">
        <v>105</v>
      </c>
      <c r="AB21" s="34" t="s">
        <v>1408</v>
      </c>
    </row>
    <row r="22" spans="2:28" ht="14.1" customHeight="1" x14ac:dyDescent="0.2">
      <c r="B22" s="31" t="s">
        <v>351</v>
      </c>
      <c r="C22" s="11"/>
      <c r="D22" s="45" t="s">
        <v>1042</v>
      </c>
      <c r="E22" s="63">
        <v>0</v>
      </c>
      <c r="F22" s="63">
        <v>0</v>
      </c>
      <c r="G22" s="63">
        <v>0</v>
      </c>
      <c r="H22" s="63">
        <v>0</v>
      </c>
      <c r="I22" s="63">
        <v>0</v>
      </c>
      <c r="J22" s="63">
        <v>0</v>
      </c>
      <c r="K22" s="31" t="s">
        <v>351</v>
      </c>
      <c r="AA22" s="34" t="s">
        <v>108</v>
      </c>
      <c r="AB22" s="34" t="s">
        <v>503</v>
      </c>
    </row>
    <row r="23" spans="2:28" ht="14.1" customHeight="1" x14ac:dyDescent="0.2">
      <c r="B23" s="31" t="s">
        <v>379</v>
      </c>
      <c r="C23" s="11"/>
      <c r="D23" s="45" t="s">
        <v>1041</v>
      </c>
      <c r="E23" s="63">
        <v>0</v>
      </c>
      <c r="F23" s="63">
        <v>0</v>
      </c>
      <c r="G23" s="63">
        <v>-5800</v>
      </c>
      <c r="H23" s="63">
        <v>0</v>
      </c>
      <c r="I23" s="63">
        <v>0</v>
      </c>
      <c r="J23" s="63">
        <v>-5000</v>
      </c>
      <c r="K23" s="31" t="s">
        <v>379</v>
      </c>
      <c r="AA23" s="34" t="s">
        <v>110</v>
      </c>
      <c r="AB23" s="34" t="s">
        <v>553</v>
      </c>
    </row>
    <row r="24" spans="2:28" ht="14.1" customHeight="1" x14ac:dyDescent="0.2">
      <c r="B24" s="31" t="s">
        <v>70</v>
      </c>
      <c r="C24" s="11"/>
      <c r="D24" s="45" t="s">
        <v>1226</v>
      </c>
      <c r="E24" s="63">
        <v>0</v>
      </c>
      <c r="F24" s="63">
        <v>100</v>
      </c>
      <c r="G24" s="63">
        <v>0</v>
      </c>
      <c r="H24" s="63">
        <v>0</v>
      </c>
      <c r="I24" s="63">
        <v>100</v>
      </c>
      <c r="J24" s="63">
        <v>0</v>
      </c>
      <c r="K24" s="31" t="s">
        <v>70</v>
      </c>
      <c r="AA24" s="34" t="s">
        <v>114</v>
      </c>
      <c r="AB24" s="34" t="s">
        <v>1210</v>
      </c>
    </row>
    <row r="25" spans="2:28" ht="14.1" customHeight="1" x14ac:dyDescent="0.2">
      <c r="B25" s="31" t="s">
        <v>76</v>
      </c>
      <c r="C25" s="11"/>
      <c r="D25" s="45" t="s">
        <v>964</v>
      </c>
      <c r="E25" s="63">
        <v>0</v>
      </c>
      <c r="F25" s="63">
        <v>0</v>
      </c>
      <c r="G25" s="63">
        <v>0</v>
      </c>
      <c r="H25" s="63">
        <v>0</v>
      </c>
      <c r="I25" s="63">
        <v>0</v>
      </c>
      <c r="J25" s="63">
        <v>0</v>
      </c>
      <c r="K25" s="31" t="s">
        <v>76</v>
      </c>
      <c r="AA25" s="34" t="s">
        <v>115</v>
      </c>
      <c r="AB25" s="34" t="s">
        <v>1211</v>
      </c>
    </row>
    <row r="26" spans="2:28" ht="14.1" customHeight="1" x14ac:dyDescent="0.2">
      <c r="B26" s="31" t="s">
        <v>80</v>
      </c>
      <c r="C26" s="11"/>
      <c r="D26" s="45" t="s">
        <v>1433</v>
      </c>
      <c r="E26" s="63">
        <v>-2700</v>
      </c>
      <c r="F26" s="63">
        <v>25400</v>
      </c>
      <c r="G26" s="63">
        <v>9400</v>
      </c>
      <c r="H26" s="63">
        <v>-2000</v>
      </c>
      <c r="I26" s="63">
        <v>24230</v>
      </c>
      <c r="J26" s="63">
        <v>9600</v>
      </c>
      <c r="K26" s="31" t="s">
        <v>80</v>
      </c>
      <c r="AA26" s="34" t="s">
        <v>117</v>
      </c>
      <c r="AB26" s="34" t="s">
        <v>482</v>
      </c>
    </row>
    <row r="27" spans="2:28" ht="30.95" customHeight="1" x14ac:dyDescent="0.2">
      <c r="B27" s="31" t="s">
        <v>87</v>
      </c>
      <c r="C27" s="10"/>
      <c r="D27" s="45" t="s">
        <v>1890</v>
      </c>
      <c r="E27" s="63">
        <v>3900</v>
      </c>
      <c r="F27" s="63">
        <v>700.00000000000398</v>
      </c>
      <c r="G27" s="63">
        <v>1300</v>
      </c>
      <c r="H27" s="63">
        <v>3800</v>
      </c>
      <c r="I27" s="63">
        <v>800.00000000000398</v>
      </c>
      <c r="J27" s="63">
        <v>1200</v>
      </c>
      <c r="K27" s="31" t="s">
        <v>87</v>
      </c>
      <c r="AA27" s="34" t="s">
        <v>124</v>
      </c>
      <c r="AB27" s="34" t="s">
        <v>941</v>
      </c>
    </row>
    <row r="28" spans="2:28" ht="14.1" customHeight="1" x14ac:dyDescent="0.2">
      <c r="B28" s="31" t="s">
        <v>90</v>
      </c>
      <c r="C28" s="12" t="s">
        <v>2025</v>
      </c>
      <c r="D28" s="45" t="s">
        <v>1862</v>
      </c>
      <c r="E28" s="63">
        <v>0</v>
      </c>
      <c r="F28" s="63">
        <v>0</v>
      </c>
      <c r="G28" s="63">
        <v>0</v>
      </c>
      <c r="H28" s="63">
        <v>0</v>
      </c>
      <c r="I28" s="63">
        <v>0</v>
      </c>
      <c r="J28" s="63">
        <v>0</v>
      </c>
      <c r="K28" s="31" t="s">
        <v>90</v>
      </c>
      <c r="AA28" s="34" t="s">
        <v>128</v>
      </c>
      <c r="AB28" s="34" t="s">
        <v>873</v>
      </c>
    </row>
    <row r="29" spans="2:28" ht="14.1" customHeight="1" x14ac:dyDescent="0.2">
      <c r="B29" s="31" t="s">
        <v>92</v>
      </c>
      <c r="C29" s="11"/>
      <c r="D29" s="45" t="s">
        <v>787</v>
      </c>
      <c r="E29" s="63">
        <v>82500</v>
      </c>
      <c r="F29" s="63">
        <v>68699.999999997104</v>
      </c>
      <c r="G29" s="63">
        <v>-363199.99999999901</v>
      </c>
      <c r="H29" s="63">
        <v>82500</v>
      </c>
      <c r="I29" s="63">
        <v>68799.999999997104</v>
      </c>
      <c r="J29" s="63">
        <v>-363200</v>
      </c>
      <c r="K29" s="31" t="s">
        <v>92</v>
      </c>
      <c r="AA29" s="34" t="s">
        <v>134</v>
      </c>
      <c r="AB29" s="34" t="s">
        <v>661</v>
      </c>
    </row>
    <row r="30" spans="2:28" ht="14.1" customHeight="1" x14ac:dyDescent="0.2">
      <c r="B30" s="31" t="s">
        <v>93</v>
      </c>
      <c r="C30" s="11"/>
      <c r="D30" s="45" t="s">
        <v>785</v>
      </c>
      <c r="E30" s="63">
        <v>0</v>
      </c>
      <c r="F30" s="63">
        <v>0</v>
      </c>
      <c r="G30" s="63">
        <v>0</v>
      </c>
      <c r="H30" s="63">
        <v>0</v>
      </c>
      <c r="I30" s="63">
        <v>0</v>
      </c>
      <c r="J30" s="63">
        <v>0</v>
      </c>
      <c r="K30" s="31" t="s">
        <v>93</v>
      </c>
      <c r="AA30" s="34" t="s">
        <v>138</v>
      </c>
      <c r="AB30" s="34" t="s">
        <v>855</v>
      </c>
    </row>
    <row r="31" spans="2:28" ht="14.1" customHeight="1" x14ac:dyDescent="0.2">
      <c r="B31" s="31" t="s">
        <v>94</v>
      </c>
      <c r="C31" s="11"/>
      <c r="D31" s="45" t="s">
        <v>1548</v>
      </c>
      <c r="E31" s="63">
        <v>0</v>
      </c>
      <c r="F31" s="63">
        <v>0</v>
      </c>
      <c r="G31" s="63">
        <v>0</v>
      </c>
      <c r="H31" s="63">
        <v>0</v>
      </c>
      <c r="I31" s="63">
        <v>0</v>
      </c>
      <c r="J31" s="63">
        <v>0</v>
      </c>
      <c r="K31" s="31" t="s">
        <v>94</v>
      </c>
      <c r="AA31" s="34" t="s">
        <v>145</v>
      </c>
      <c r="AB31" s="34" t="s">
        <v>872</v>
      </c>
    </row>
    <row r="32" spans="2:28" ht="14.1" customHeight="1" x14ac:dyDescent="0.2">
      <c r="B32" s="31" t="s">
        <v>96</v>
      </c>
      <c r="C32" s="11"/>
      <c r="D32" s="45" t="s">
        <v>1560</v>
      </c>
      <c r="E32" s="63">
        <v>87100</v>
      </c>
      <c r="F32" s="63">
        <v>44000</v>
      </c>
      <c r="G32" s="63">
        <v>-154700</v>
      </c>
      <c r="H32" s="63">
        <v>87100</v>
      </c>
      <c r="I32" s="63">
        <v>44000</v>
      </c>
      <c r="J32" s="63">
        <v>-154700</v>
      </c>
      <c r="K32" s="31" t="s">
        <v>96</v>
      </c>
      <c r="AA32" s="34" t="s">
        <v>151</v>
      </c>
      <c r="AB32" s="34" t="s">
        <v>1502</v>
      </c>
    </row>
    <row r="33" spans="2:28" ht="14.1" customHeight="1" x14ac:dyDescent="0.2">
      <c r="B33" s="31" t="s">
        <v>97</v>
      </c>
      <c r="C33" s="11"/>
      <c r="D33" s="45" t="s">
        <v>1545</v>
      </c>
      <c r="E33" s="63">
        <v>219900</v>
      </c>
      <c r="F33" s="63">
        <v>10400</v>
      </c>
      <c r="G33" s="63">
        <v>-303500</v>
      </c>
      <c r="H33" s="63">
        <v>220000</v>
      </c>
      <c r="I33" s="63">
        <v>10400</v>
      </c>
      <c r="J33" s="63">
        <v>-303500</v>
      </c>
      <c r="K33" s="31" t="s">
        <v>97</v>
      </c>
      <c r="AA33" s="34" t="s">
        <v>152</v>
      </c>
      <c r="AB33" s="34" t="s">
        <v>874</v>
      </c>
    </row>
    <row r="34" spans="2:28" ht="14.1" customHeight="1" x14ac:dyDescent="0.2">
      <c r="B34" s="31" t="s">
        <v>102</v>
      </c>
      <c r="C34" s="10"/>
      <c r="D34" s="45" t="s">
        <v>1555</v>
      </c>
      <c r="E34" s="63">
        <v>-1500</v>
      </c>
      <c r="F34" s="63">
        <v>-34900</v>
      </c>
      <c r="G34" s="63">
        <v>10700</v>
      </c>
      <c r="H34" s="63">
        <v>-400</v>
      </c>
      <c r="I34" s="63">
        <v>-36430</v>
      </c>
      <c r="J34" s="63">
        <v>31400</v>
      </c>
      <c r="K34" s="31" t="s">
        <v>102</v>
      </c>
      <c r="AA34" s="34" t="s">
        <v>153</v>
      </c>
      <c r="AB34" s="34" t="s">
        <v>856</v>
      </c>
    </row>
    <row r="35" spans="2:28" ht="14.1" customHeight="1" x14ac:dyDescent="0.2">
      <c r="B35" s="31" t="s">
        <v>106</v>
      </c>
      <c r="C35" s="12" t="s">
        <v>2019</v>
      </c>
      <c r="D35" s="45" t="s">
        <v>1871</v>
      </c>
      <c r="E35" s="63">
        <v>-2900</v>
      </c>
      <c r="F35" s="63">
        <v>-2900</v>
      </c>
      <c r="G35" s="63">
        <v>-3100</v>
      </c>
      <c r="H35" s="63">
        <v>-2900</v>
      </c>
      <c r="I35" s="63">
        <v>-2900</v>
      </c>
      <c r="J35" s="63">
        <v>-3100</v>
      </c>
      <c r="K35" s="31" t="s">
        <v>106</v>
      </c>
      <c r="AA35" s="34" t="s">
        <v>154</v>
      </c>
      <c r="AB35" s="34" t="s">
        <v>2042</v>
      </c>
    </row>
    <row r="36" spans="2:28" ht="14.1" customHeight="1" x14ac:dyDescent="0.2">
      <c r="B36" s="31" t="s">
        <v>107</v>
      </c>
      <c r="C36" s="11"/>
      <c r="D36" s="45" t="s">
        <v>1868</v>
      </c>
      <c r="E36" s="63">
        <v>-308200</v>
      </c>
      <c r="F36" s="63">
        <v>-150700.00000000099</v>
      </c>
      <c r="G36" s="63">
        <v>41799.999999999302</v>
      </c>
      <c r="H36" s="63">
        <v>-32900</v>
      </c>
      <c r="I36" s="63">
        <v>-353699.99999999901</v>
      </c>
      <c r="J36" s="63">
        <v>253399.99999999799</v>
      </c>
      <c r="K36" s="31" t="s">
        <v>107</v>
      </c>
      <c r="AA36" s="34" t="s">
        <v>348</v>
      </c>
      <c r="AB36" s="34" t="s">
        <v>1193</v>
      </c>
    </row>
    <row r="37" spans="2:28" ht="14.1" customHeight="1" x14ac:dyDescent="0.2">
      <c r="B37" s="31" t="s">
        <v>109</v>
      </c>
      <c r="C37" s="11"/>
      <c r="D37" s="45" t="s">
        <v>1867</v>
      </c>
      <c r="E37" s="63">
        <v>-600</v>
      </c>
      <c r="F37" s="63">
        <v>300</v>
      </c>
      <c r="G37" s="63">
        <v>-4200</v>
      </c>
      <c r="H37" s="63">
        <v>-600</v>
      </c>
      <c r="I37" s="63">
        <v>300</v>
      </c>
      <c r="J37" s="63">
        <v>-4200</v>
      </c>
      <c r="K37" s="31" t="s">
        <v>109</v>
      </c>
      <c r="AA37" s="34" t="s">
        <v>349</v>
      </c>
      <c r="AB37" s="34" t="s">
        <v>843</v>
      </c>
    </row>
    <row r="38" spans="2:28" ht="14.1" customHeight="1" x14ac:dyDescent="0.2">
      <c r="B38" s="31" t="s">
        <v>111</v>
      </c>
      <c r="C38" s="11"/>
      <c r="D38" s="45" t="s">
        <v>1547</v>
      </c>
      <c r="E38" s="63">
        <v>-556000</v>
      </c>
      <c r="F38" s="63">
        <v>203100</v>
      </c>
      <c r="G38" s="63">
        <v>-195400</v>
      </c>
      <c r="H38" s="63">
        <v>-556000</v>
      </c>
      <c r="I38" s="63">
        <v>203100</v>
      </c>
      <c r="J38" s="63">
        <v>-195400</v>
      </c>
      <c r="K38" s="31" t="s">
        <v>111</v>
      </c>
      <c r="AA38" s="34" t="s">
        <v>352</v>
      </c>
      <c r="AB38" s="34" t="s">
        <v>859</v>
      </c>
    </row>
    <row r="39" spans="2:28" ht="14.1" customHeight="1" x14ac:dyDescent="0.2">
      <c r="B39" s="31" t="s">
        <v>112</v>
      </c>
      <c r="C39" s="11"/>
      <c r="D39" s="45" t="s">
        <v>1122</v>
      </c>
      <c r="E39" s="63">
        <v>6600</v>
      </c>
      <c r="F39" s="63">
        <v>39000</v>
      </c>
      <c r="G39" s="63">
        <v>-2300</v>
      </c>
      <c r="H39" s="63">
        <v>29300</v>
      </c>
      <c r="I39" s="63">
        <v>-2400.00000000002</v>
      </c>
      <c r="J39" s="63">
        <v>-13300</v>
      </c>
      <c r="K39" s="31" t="s">
        <v>112</v>
      </c>
      <c r="AA39" s="34" t="s">
        <v>353</v>
      </c>
      <c r="AB39" s="34" t="s">
        <v>858</v>
      </c>
    </row>
    <row r="40" spans="2:28" ht="14.1" customHeight="1" x14ac:dyDescent="0.2">
      <c r="B40" s="31" t="s">
        <v>113</v>
      </c>
      <c r="C40" s="11"/>
      <c r="D40" s="45" t="s">
        <v>1084</v>
      </c>
      <c r="E40" s="63">
        <v>8500</v>
      </c>
      <c r="F40" s="63">
        <v>11100</v>
      </c>
      <c r="G40" s="63">
        <v>-3900</v>
      </c>
      <c r="H40" s="63">
        <v>8500</v>
      </c>
      <c r="I40" s="63">
        <v>28900</v>
      </c>
      <c r="J40" s="63">
        <v>-3600</v>
      </c>
      <c r="K40" s="31" t="s">
        <v>113</v>
      </c>
      <c r="AA40" s="34" t="s">
        <v>354</v>
      </c>
      <c r="AB40" s="34" t="s">
        <v>866</v>
      </c>
    </row>
    <row r="41" spans="2:28" ht="14.1" customHeight="1" x14ac:dyDescent="0.2">
      <c r="B41" s="31" t="s">
        <v>116</v>
      </c>
      <c r="C41" s="11"/>
      <c r="D41" s="45" t="s">
        <v>745</v>
      </c>
      <c r="E41" s="63">
        <v>-75300</v>
      </c>
      <c r="F41" s="63">
        <v>-40700</v>
      </c>
      <c r="G41" s="63">
        <v>175400</v>
      </c>
      <c r="H41" s="63">
        <v>-75300</v>
      </c>
      <c r="I41" s="63">
        <v>-40700</v>
      </c>
      <c r="J41" s="63">
        <v>175400</v>
      </c>
      <c r="K41" s="31" t="s">
        <v>116</v>
      </c>
      <c r="AA41" s="34" t="s">
        <v>355</v>
      </c>
      <c r="AB41" s="34" t="s">
        <v>857</v>
      </c>
    </row>
    <row r="42" spans="2:28" ht="14.1" customHeight="1" x14ac:dyDescent="0.2">
      <c r="B42" s="19" t="s">
        <v>118</v>
      </c>
      <c r="C42" s="9"/>
      <c r="D42" s="51" t="s">
        <v>1405</v>
      </c>
      <c r="E42" s="67">
        <v>-408300</v>
      </c>
      <c r="F42" s="67">
        <v>276599.99999999598</v>
      </c>
      <c r="G42" s="67">
        <v>-667000</v>
      </c>
      <c r="H42" s="67">
        <v>-174300</v>
      </c>
      <c r="I42" s="67">
        <v>-14500.000000001701</v>
      </c>
      <c r="J42" s="67">
        <v>-491500.00000000198</v>
      </c>
      <c r="K42" s="19" t="s">
        <v>118</v>
      </c>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2">
    <mergeCell ref="A1:B1"/>
    <mergeCell ref="A2:D2"/>
    <mergeCell ref="A4:B4"/>
    <mergeCell ref="A5:B5"/>
    <mergeCell ref="A6:B6"/>
    <mergeCell ref="C28:C34"/>
    <mergeCell ref="C35:C42"/>
    <mergeCell ref="A8:B8"/>
    <mergeCell ref="C10:J10"/>
    <mergeCell ref="C14:D14"/>
    <mergeCell ref="C15:D15"/>
    <mergeCell ref="C16:C2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'@lists'!$A$21:$B$21</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19" customWidth="1"/>
    <col min="4" max="16" width="22.85546875" customWidth="1"/>
    <col min="17" max="17" width="8.28515625" customWidth="1"/>
    <col min="18"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33" t="s">
        <v>178</v>
      </c>
      <c r="AA8" s="34" t="s">
        <v>77</v>
      </c>
      <c r="AB8" s="34" t="s">
        <v>840</v>
      </c>
    </row>
    <row r="9" spans="1:28" ht="15" x14ac:dyDescent="0.2">
      <c r="B9" s="20"/>
      <c r="D9" s="20"/>
      <c r="E9" s="20"/>
      <c r="F9" s="20"/>
      <c r="G9" s="20"/>
      <c r="H9" s="20"/>
      <c r="I9" s="20"/>
      <c r="J9" s="20"/>
      <c r="K9" s="20"/>
      <c r="L9" s="20"/>
      <c r="M9" s="20"/>
      <c r="N9" s="20"/>
      <c r="O9" s="20"/>
      <c r="P9" s="20"/>
      <c r="AA9" s="34" t="s">
        <v>78</v>
      </c>
      <c r="AB9" s="34" t="s">
        <v>932</v>
      </c>
    </row>
    <row r="10" spans="1:28" ht="16.5" x14ac:dyDescent="0.2">
      <c r="B10" s="20"/>
      <c r="C10" s="65"/>
      <c r="D10" s="114" t="s">
        <v>179</v>
      </c>
      <c r="E10" s="6"/>
      <c r="F10" s="6"/>
      <c r="G10" s="6"/>
      <c r="H10" s="6"/>
      <c r="I10" s="6"/>
      <c r="J10" s="6"/>
      <c r="K10" s="6"/>
      <c r="L10" s="6"/>
      <c r="M10" s="6"/>
      <c r="N10" s="6"/>
      <c r="O10" s="6"/>
      <c r="P10" s="5"/>
      <c r="AA10" s="34" t="s">
        <v>79</v>
      </c>
      <c r="AB10" s="34" t="s">
        <v>930</v>
      </c>
    </row>
    <row r="11" spans="1:28" ht="14.1" customHeight="1" x14ac:dyDescent="0.2">
      <c r="B11" s="20"/>
      <c r="AA11" s="34" t="s">
        <v>81</v>
      </c>
      <c r="AB11" s="34" t="s">
        <v>845</v>
      </c>
    </row>
    <row r="12" spans="1:28" ht="24.95" customHeight="1" x14ac:dyDescent="0.2">
      <c r="B12" s="20"/>
      <c r="C12" s="24"/>
      <c r="D12" s="52" t="s">
        <v>2086</v>
      </c>
      <c r="E12" s="52" t="s">
        <v>2056</v>
      </c>
      <c r="F12" s="52" t="s">
        <v>1309</v>
      </c>
      <c r="G12" s="52" t="s">
        <v>1308</v>
      </c>
      <c r="H12" s="52" t="s">
        <v>1304</v>
      </c>
      <c r="I12" s="52" t="s">
        <v>1919</v>
      </c>
      <c r="J12" s="52" t="s">
        <v>1921</v>
      </c>
      <c r="K12" s="52" t="s">
        <v>1923</v>
      </c>
      <c r="L12" s="52" t="s">
        <v>1917</v>
      </c>
      <c r="M12" s="52" t="s">
        <v>1920</v>
      </c>
      <c r="N12" s="52" t="s">
        <v>1922</v>
      </c>
      <c r="O12" s="52" t="s">
        <v>1924</v>
      </c>
      <c r="P12" s="52" t="s">
        <v>1918</v>
      </c>
      <c r="Q12" s="24"/>
      <c r="AA12" s="34" t="s">
        <v>82</v>
      </c>
      <c r="AB12" s="34" t="s">
        <v>1227</v>
      </c>
    </row>
    <row r="13" spans="1:28" ht="47.1" customHeight="1" x14ac:dyDescent="0.2">
      <c r="B13" s="20"/>
      <c r="C13" s="24"/>
      <c r="D13" s="52" t="s">
        <v>1319</v>
      </c>
      <c r="E13" s="52" t="s">
        <v>1319</v>
      </c>
      <c r="F13" s="52" t="s">
        <v>1319</v>
      </c>
      <c r="G13" s="52" t="s">
        <v>1319</v>
      </c>
      <c r="H13" s="52" t="s">
        <v>1319</v>
      </c>
      <c r="I13" s="52" t="s">
        <v>1319</v>
      </c>
      <c r="J13" s="52" t="s">
        <v>1319</v>
      </c>
      <c r="K13" s="52" t="s">
        <v>1319</v>
      </c>
      <c r="L13" s="52" t="s">
        <v>1319</v>
      </c>
      <c r="M13" s="52" t="s">
        <v>1319</v>
      </c>
      <c r="N13" s="52" t="s">
        <v>1319</v>
      </c>
      <c r="O13" s="52" t="s">
        <v>1319</v>
      </c>
      <c r="P13" s="52" t="s">
        <v>1319</v>
      </c>
      <c r="Q13" s="24"/>
      <c r="AA13" s="34" t="s">
        <v>83</v>
      </c>
      <c r="AB13" s="34" t="s">
        <v>1854</v>
      </c>
    </row>
    <row r="14" spans="1:28" ht="14.1" customHeight="1" x14ac:dyDescent="0.2">
      <c r="B14" s="29" t="s">
        <v>178</v>
      </c>
      <c r="C14" s="66"/>
      <c r="D14" s="43" t="s">
        <v>63</v>
      </c>
      <c r="E14" s="43" t="s">
        <v>63</v>
      </c>
      <c r="F14" s="43" t="s">
        <v>63</v>
      </c>
      <c r="G14" s="43" t="s">
        <v>63</v>
      </c>
      <c r="H14" s="43" t="s">
        <v>63</v>
      </c>
      <c r="I14" s="43" t="s">
        <v>63</v>
      </c>
      <c r="J14" s="43" t="s">
        <v>63</v>
      </c>
      <c r="K14" s="43" t="s">
        <v>63</v>
      </c>
      <c r="L14" s="43" t="s">
        <v>63</v>
      </c>
      <c r="M14" s="43" t="s">
        <v>63</v>
      </c>
      <c r="N14" s="43" t="s">
        <v>63</v>
      </c>
      <c r="O14" s="43" t="s">
        <v>63</v>
      </c>
      <c r="P14" s="43" t="s">
        <v>63</v>
      </c>
      <c r="Q14" s="29"/>
      <c r="AA14" s="34" t="s">
        <v>84</v>
      </c>
      <c r="AB14" s="34" t="s">
        <v>1855</v>
      </c>
    </row>
    <row r="15" spans="1:28" ht="24.95" customHeight="1" x14ac:dyDescent="0.2">
      <c r="B15" s="31" t="s">
        <v>63</v>
      </c>
      <c r="C15" s="58" t="s">
        <v>1580</v>
      </c>
      <c r="D15" s="27">
        <v>2659000</v>
      </c>
      <c r="E15" s="27">
        <v>2522000</v>
      </c>
      <c r="F15" s="27">
        <v>2071900</v>
      </c>
      <c r="G15" s="27">
        <v>3278000</v>
      </c>
      <c r="H15" s="27">
        <v>2833400</v>
      </c>
      <c r="I15" s="27">
        <v>2659000</v>
      </c>
      <c r="J15" s="27">
        <v>1916300</v>
      </c>
      <c r="K15" s="27">
        <v>2307900</v>
      </c>
      <c r="L15" s="27">
        <v>2723100</v>
      </c>
      <c r="M15" s="27">
        <v>2522000</v>
      </c>
      <c r="N15" s="27">
        <v>2335900</v>
      </c>
      <c r="O15" s="27">
        <v>2487700</v>
      </c>
      <c r="P15" s="27">
        <v>2341800</v>
      </c>
      <c r="Q15" s="31" t="s">
        <v>63</v>
      </c>
      <c r="AA15" s="34" t="s">
        <v>85</v>
      </c>
      <c r="AB15" s="34" t="s">
        <v>1212</v>
      </c>
    </row>
    <row r="16" spans="1:28" ht="14.1" customHeight="1" x14ac:dyDescent="0.2">
      <c r="B16" s="31" t="s">
        <v>99</v>
      </c>
      <c r="C16" s="37" t="s">
        <v>1543</v>
      </c>
      <c r="D16" s="63">
        <v>858300</v>
      </c>
      <c r="E16" s="63">
        <v>1434500</v>
      </c>
      <c r="F16" s="63">
        <v>1779500</v>
      </c>
      <c r="G16" s="63">
        <v>902400</v>
      </c>
      <c r="H16" s="63">
        <v>676600</v>
      </c>
      <c r="I16" s="63">
        <v>858300</v>
      </c>
      <c r="J16" s="63">
        <v>1020900</v>
      </c>
      <c r="K16" s="63">
        <v>1387000</v>
      </c>
      <c r="L16" s="63">
        <v>1108700</v>
      </c>
      <c r="M16" s="63">
        <v>1434500</v>
      </c>
      <c r="N16" s="63">
        <v>1754200</v>
      </c>
      <c r="O16" s="63">
        <v>1574000</v>
      </c>
      <c r="P16" s="63">
        <v>1099900</v>
      </c>
      <c r="Q16" s="31" t="s">
        <v>99</v>
      </c>
      <c r="AA16" s="34" t="s">
        <v>88</v>
      </c>
      <c r="AB16" s="34" t="s">
        <v>838</v>
      </c>
    </row>
    <row r="17" spans="2:28" ht="48.95" customHeight="1" x14ac:dyDescent="0.2">
      <c r="B17" s="31" t="s">
        <v>121</v>
      </c>
      <c r="C17" s="37" t="s">
        <v>1538</v>
      </c>
      <c r="D17" s="63">
        <v>0</v>
      </c>
      <c r="E17" s="63">
        <v>0</v>
      </c>
      <c r="F17" s="63">
        <v>0</v>
      </c>
      <c r="G17" s="63">
        <v>0</v>
      </c>
      <c r="H17" s="63">
        <v>0</v>
      </c>
      <c r="I17" s="63">
        <v>0</v>
      </c>
      <c r="J17" s="63">
        <v>0</v>
      </c>
      <c r="K17" s="63">
        <v>0</v>
      </c>
      <c r="L17" s="63">
        <v>0</v>
      </c>
      <c r="M17" s="63">
        <v>0</v>
      </c>
      <c r="N17" s="63">
        <v>0</v>
      </c>
      <c r="O17" s="63">
        <v>0</v>
      </c>
      <c r="P17" s="63">
        <v>0</v>
      </c>
      <c r="Q17" s="31" t="s">
        <v>121</v>
      </c>
      <c r="AA17" s="34" t="s">
        <v>89</v>
      </c>
      <c r="AB17" s="34" t="s">
        <v>1154</v>
      </c>
    </row>
    <row r="18" spans="2:28" ht="14.1" customHeight="1" x14ac:dyDescent="0.2">
      <c r="B18" s="31" t="s">
        <v>135</v>
      </c>
      <c r="C18" s="37" t="s">
        <v>787</v>
      </c>
      <c r="D18" s="63">
        <v>9772400</v>
      </c>
      <c r="E18" s="63">
        <v>9892600</v>
      </c>
      <c r="F18" s="63">
        <v>10000900</v>
      </c>
      <c r="G18" s="63">
        <v>9674400</v>
      </c>
      <c r="H18" s="63">
        <v>9735500</v>
      </c>
      <c r="I18" s="63">
        <v>9772400</v>
      </c>
      <c r="J18" s="63">
        <v>9853900</v>
      </c>
      <c r="K18" s="63">
        <v>9775300</v>
      </c>
      <c r="L18" s="63">
        <v>9695500</v>
      </c>
      <c r="M18" s="63">
        <v>9892600</v>
      </c>
      <c r="N18" s="63">
        <v>10235200</v>
      </c>
      <c r="O18" s="63">
        <v>10262900</v>
      </c>
      <c r="P18" s="63">
        <v>10120700</v>
      </c>
      <c r="Q18" s="31" t="s">
        <v>135</v>
      </c>
      <c r="AA18" s="34" t="s">
        <v>91</v>
      </c>
      <c r="AB18" s="34" t="s">
        <v>839</v>
      </c>
    </row>
    <row r="19" spans="2:28" ht="14.1" customHeight="1" x14ac:dyDescent="0.2">
      <c r="B19" s="31" t="s">
        <v>149</v>
      </c>
      <c r="C19" s="37" t="s">
        <v>1069</v>
      </c>
      <c r="D19" s="63">
        <v>101700</v>
      </c>
      <c r="E19" s="63">
        <v>102500</v>
      </c>
      <c r="F19" s="63">
        <v>111600</v>
      </c>
      <c r="G19" s="63">
        <v>107900</v>
      </c>
      <c r="H19" s="63">
        <v>108900</v>
      </c>
      <c r="I19" s="63">
        <v>101700</v>
      </c>
      <c r="J19" s="63">
        <v>104400</v>
      </c>
      <c r="K19" s="63">
        <v>106500</v>
      </c>
      <c r="L19" s="63">
        <v>105200</v>
      </c>
      <c r="M19" s="63">
        <v>102500</v>
      </c>
      <c r="N19" s="63">
        <v>104000</v>
      </c>
      <c r="O19" s="63">
        <v>106000</v>
      </c>
      <c r="P19" s="63">
        <v>110800</v>
      </c>
      <c r="Q19" s="31" t="s">
        <v>149</v>
      </c>
      <c r="AA19" s="34" t="s">
        <v>95</v>
      </c>
      <c r="AB19" s="34" t="s">
        <v>1505</v>
      </c>
    </row>
    <row r="20" spans="2:28" ht="14.1" customHeight="1" x14ac:dyDescent="0.2">
      <c r="B20" s="31" t="s">
        <v>155</v>
      </c>
      <c r="C20" s="37" t="s">
        <v>789</v>
      </c>
      <c r="D20" s="63">
        <v>9670700</v>
      </c>
      <c r="E20" s="63">
        <v>9790100</v>
      </c>
      <c r="F20" s="63">
        <v>9889300</v>
      </c>
      <c r="G20" s="63">
        <v>9566500</v>
      </c>
      <c r="H20" s="63">
        <v>9626600</v>
      </c>
      <c r="I20" s="63">
        <v>9670700</v>
      </c>
      <c r="J20" s="63">
        <v>9749500</v>
      </c>
      <c r="K20" s="63">
        <v>9668800</v>
      </c>
      <c r="L20" s="63">
        <v>9590300</v>
      </c>
      <c r="M20" s="63">
        <v>9790100</v>
      </c>
      <c r="N20" s="63">
        <v>10131200</v>
      </c>
      <c r="O20" s="63">
        <v>10156900</v>
      </c>
      <c r="P20" s="63">
        <v>10009900</v>
      </c>
      <c r="Q20" s="31" t="s">
        <v>155</v>
      </c>
      <c r="AA20" s="34" t="s">
        <v>104</v>
      </c>
      <c r="AB20" s="34" t="s">
        <v>867</v>
      </c>
    </row>
    <row r="21" spans="2:28" ht="14.1" customHeight="1" x14ac:dyDescent="0.2">
      <c r="B21" s="31" t="s">
        <v>350</v>
      </c>
      <c r="C21" s="37" t="s">
        <v>785</v>
      </c>
      <c r="D21" s="63">
        <v>0</v>
      </c>
      <c r="E21" s="63">
        <v>0</v>
      </c>
      <c r="F21" s="63">
        <v>0</v>
      </c>
      <c r="G21" s="63">
        <v>0</v>
      </c>
      <c r="H21" s="63">
        <v>0</v>
      </c>
      <c r="I21" s="63">
        <v>0</v>
      </c>
      <c r="J21" s="63">
        <v>0</v>
      </c>
      <c r="K21" s="63">
        <v>0</v>
      </c>
      <c r="L21" s="63">
        <v>0</v>
      </c>
      <c r="M21" s="63">
        <v>0</v>
      </c>
      <c r="N21" s="63">
        <v>0</v>
      </c>
      <c r="O21" s="63">
        <v>0</v>
      </c>
      <c r="P21" s="63">
        <v>0</v>
      </c>
      <c r="Q21" s="31" t="s">
        <v>350</v>
      </c>
      <c r="AA21" s="34" t="s">
        <v>105</v>
      </c>
      <c r="AB21" s="34" t="s">
        <v>1408</v>
      </c>
    </row>
    <row r="22" spans="2:28" ht="14.1" customHeight="1" x14ac:dyDescent="0.2">
      <c r="B22" s="31" t="s">
        <v>351</v>
      </c>
      <c r="C22" s="37" t="s">
        <v>1105</v>
      </c>
      <c r="D22" s="63">
        <v>0</v>
      </c>
      <c r="E22" s="63">
        <v>0</v>
      </c>
      <c r="F22" s="63">
        <v>0</v>
      </c>
      <c r="G22" s="63">
        <v>0</v>
      </c>
      <c r="H22" s="63">
        <v>0</v>
      </c>
      <c r="I22" s="63">
        <v>0</v>
      </c>
      <c r="J22" s="63">
        <v>0</v>
      </c>
      <c r="K22" s="63">
        <v>0</v>
      </c>
      <c r="L22" s="63">
        <v>0</v>
      </c>
      <c r="M22" s="63">
        <v>0</v>
      </c>
      <c r="N22" s="63">
        <v>0</v>
      </c>
      <c r="O22" s="63">
        <v>0</v>
      </c>
      <c r="P22" s="63">
        <v>0</v>
      </c>
      <c r="Q22" s="31" t="s">
        <v>351</v>
      </c>
      <c r="AA22" s="34" t="s">
        <v>108</v>
      </c>
      <c r="AB22" s="34" t="s">
        <v>503</v>
      </c>
    </row>
    <row r="23" spans="2:28" ht="14.1" customHeight="1" x14ac:dyDescent="0.2">
      <c r="B23" s="31" t="s">
        <v>379</v>
      </c>
      <c r="C23" s="37" t="s">
        <v>829</v>
      </c>
      <c r="D23" s="63">
        <v>150600</v>
      </c>
      <c r="E23" s="63">
        <v>157800</v>
      </c>
      <c r="F23" s="63">
        <v>156900</v>
      </c>
      <c r="G23" s="63">
        <v>149700</v>
      </c>
      <c r="H23" s="63">
        <v>139500</v>
      </c>
      <c r="I23" s="63">
        <v>150600</v>
      </c>
      <c r="J23" s="63">
        <v>148200</v>
      </c>
      <c r="K23" s="63">
        <v>153000</v>
      </c>
      <c r="L23" s="63">
        <v>158400</v>
      </c>
      <c r="M23" s="63">
        <v>157800</v>
      </c>
      <c r="N23" s="63">
        <v>153500</v>
      </c>
      <c r="O23" s="63">
        <v>155200</v>
      </c>
      <c r="P23" s="63">
        <v>154700</v>
      </c>
      <c r="Q23" s="31" t="s">
        <v>379</v>
      </c>
      <c r="AA23" s="34" t="s">
        <v>110</v>
      </c>
      <c r="AB23" s="34" t="s">
        <v>553</v>
      </c>
    </row>
    <row r="24" spans="2:28" ht="24.95" customHeight="1" x14ac:dyDescent="0.2">
      <c r="B24" s="31" t="s">
        <v>70</v>
      </c>
      <c r="C24" s="37" t="s">
        <v>1562</v>
      </c>
      <c r="D24" s="63">
        <v>400</v>
      </c>
      <c r="E24" s="63">
        <v>800</v>
      </c>
      <c r="F24" s="63">
        <v>1200</v>
      </c>
      <c r="G24" s="63">
        <v>1600</v>
      </c>
      <c r="H24" s="63">
        <v>2000</v>
      </c>
      <c r="I24" s="63">
        <v>400</v>
      </c>
      <c r="J24" s="63">
        <v>500</v>
      </c>
      <c r="K24" s="63">
        <v>600</v>
      </c>
      <c r="L24" s="63">
        <v>700</v>
      </c>
      <c r="M24" s="63">
        <v>800</v>
      </c>
      <c r="N24" s="63">
        <v>900</v>
      </c>
      <c r="O24" s="63">
        <v>1000</v>
      </c>
      <c r="P24" s="63">
        <v>1100</v>
      </c>
      <c r="Q24" s="31" t="s">
        <v>70</v>
      </c>
      <c r="AA24" s="34" t="s">
        <v>114</v>
      </c>
      <c r="AB24" s="34" t="s">
        <v>1210</v>
      </c>
    </row>
    <row r="25" spans="2:28" ht="24.95" customHeight="1" x14ac:dyDescent="0.2">
      <c r="B25" s="31" t="s">
        <v>76</v>
      </c>
      <c r="C25" s="37" t="s">
        <v>1560</v>
      </c>
      <c r="D25" s="63">
        <v>64000</v>
      </c>
      <c r="E25" s="63">
        <v>151100</v>
      </c>
      <c r="F25" s="63">
        <v>195100</v>
      </c>
      <c r="G25" s="63">
        <v>40400</v>
      </c>
      <c r="H25" s="63">
        <v>21700</v>
      </c>
      <c r="I25" s="63">
        <v>64000</v>
      </c>
      <c r="J25" s="63">
        <v>54800</v>
      </c>
      <c r="K25" s="63">
        <v>77300</v>
      </c>
      <c r="L25" s="63">
        <v>89900</v>
      </c>
      <c r="M25" s="63">
        <v>151100</v>
      </c>
      <c r="N25" s="63">
        <v>141500</v>
      </c>
      <c r="O25" s="63">
        <v>129900</v>
      </c>
      <c r="P25" s="63">
        <v>61700</v>
      </c>
      <c r="Q25" s="31" t="s">
        <v>76</v>
      </c>
      <c r="AA25" s="34" t="s">
        <v>115</v>
      </c>
      <c r="AB25" s="34" t="s">
        <v>1211</v>
      </c>
    </row>
    <row r="26" spans="2:28" ht="14.1" customHeight="1" x14ac:dyDescent="0.2">
      <c r="B26" s="31" t="s">
        <v>80</v>
      </c>
      <c r="C26" s="37" t="s">
        <v>1555</v>
      </c>
      <c r="D26" s="63">
        <v>150600</v>
      </c>
      <c r="E26" s="63">
        <v>145700</v>
      </c>
      <c r="F26" s="63">
        <v>125600</v>
      </c>
      <c r="G26" s="63">
        <v>146200</v>
      </c>
      <c r="H26" s="63">
        <v>160000</v>
      </c>
      <c r="I26" s="63">
        <v>150600</v>
      </c>
      <c r="J26" s="63">
        <v>150400</v>
      </c>
      <c r="K26" s="63">
        <v>145200</v>
      </c>
      <c r="L26" s="63">
        <v>145900</v>
      </c>
      <c r="M26" s="63">
        <v>145700</v>
      </c>
      <c r="N26" s="63">
        <v>137700</v>
      </c>
      <c r="O26" s="63">
        <v>125200</v>
      </c>
      <c r="P26" s="63">
        <v>125700</v>
      </c>
      <c r="Q26" s="31" t="s">
        <v>80</v>
      </c>
      <c r="AA26" s="34" t="s">
        <v>117</v>
      </c>
      <c r="AB26" s="34" t="s">
        <v>482</v>
      </c>
    </row>
    <row r="27" spans="2:28" ht="14.1" customHeight="1" x14ac:dyDescent="0.2">
      <c r="B27" s="31" t="s">
        <v>87</v>
      </c>
      <c r="C27" s="37" t="s">
        <v>1772</v>
      </c>
      <c r="D27" s="63">
        <v>13553600</v>
      </c>
      <c r="E27" s="63">
        <v>14202000</v>
      </c>
      <c r="F27" s="63">
        <v>14219500</v>
      </c>
      <c r="G27" s="63">
        <v>14084800</v>
      </c>
      <c r="H27" s="63">
        <v>13459800</v>
      </c>
      <c r="I27" s="63">
        <v>13553600</v>
      </c>
      <c r="J27" s="63">
        <v>13040600</v>
      </c>
      <c r="K27" s="63">
        <v>13739800</v>
      </c>
      <c r="L27" s="63">
        <v>13817000</v>
      </c>
      <c r="M27" s="63">
        <v>14202000</v>
      </c>
      <c r="N27" s="63">
        <v>14654900</v>
      </c>
      <c r="O27" s="63">
        <v>14629900</v>
      </c>
      <c r="P27" s="63">
        <v>13794800</v>
      </c>
      <c r="Q27" s="31" t="s">
        <v>87</v>
      </c>
      <c r="AA27" s="34" t="s">
        <v>124</v>
      </c>
      <c r="AB27" s="34" t="s">
        <v>941</v>
      </c>
    </row>
    <row r="28" spans="2:28" ht="24.95" customHeight="1" x14ac:dyDescent="0.2">
      <c r="B28" s="31" t="s">
        <v>90</v>
      </c>
      <c r="C28" s="37" t="s">
        <v>1141</v>
      </c>
      <c r="D28" s="63">
        <v>10560100</v>
      </c>
      <c r="E28" s="63">
        <v>10868300</v>
      </c>
      <c r="F28" s="63">
        <v>11019000</v>
      </c>
      <c r="G28" s="63">
        <v>10977200</v>
      </c>
      <c r="H28" s="63">
        <v>11071100</v>
      </c>
      <c r="I28" s="63">
        <v>10560100</v>
      </c>
      <c r="J28" s="63">
        <v>10462400</v>
      </c>
      <c r="K28" s="63">
        <v>10669300</v>
      </c>
      <c r="L28" s="63">
        <v>10797900</v>
      </c>
      <c r="M28" s="63">
        <v>10868300</v>
      </c>
      <c r="N28" s="63">
        <v>11048200</v>
      </c>
      <c r="O28" s="63">
        <v>11165100</v>
      </c>
      <c r="P28" s="63">
        <v>10832600</v>
      </c>
      <c r="Q28" s="31" t="s">
        <v>90</v>
      </c>
      <c r="AA28" s="34" t="s">
        <v>128</v>
      </c>
      <c r="AB28" s="34" t="s">
        <v>873</v>
      </c>
    </row>
    <row r="29" spans="2:28" ht="14.1" customHeight="1" x14ac:dyDescent="0.2">
      <c r="B29" s="31" t="s">
        <v>92</v>
      </c>
      <c r="C29" s="37" t="s">
        <v>1871</v>
      </c>
      <c r="D29" s="63">
        <v>33600</v>
      </c>
      <c r="E29" s="63">
        <v>36500</v>
      </c>
      <c r="F29" s="63">
        <v>39400</v>
      </c>
      <c r="G29" s="63">
        <v>42500</v>
      </c>
      <c r="H29" s="63">
        <v>51500</v>
      </c>
      <c r="I29" s="63">
        <v>33600</v>
      </c>
      <c r="J29" s="63">
        <v>37800</v>
      </c>
      <c r="K29" s="63">
        <v>37500</v>
      </c>
      <c r="L29" s="63">
        <v>36800</v>
      </c>
      <c r="M29" s="63">
        <v>36500</v>
      </c>
      <c r="N29" s="63">
        <v>40700</v>
      </c>
      <c r="O29" s="63">
        <v>40100</v>
      </c>
      <c r="P29" s="63">
        <v>39500</v>
      </c>
      <c r="Q29" s="31" t="s">
        <v>92</v>
      </c>
      <c r="AA29" s="34" t="s">
        <v>134</v>
      </c>
      <c r="AB29" s="34" t="s">
        <v>661</v>
      </c>
    </row>
    <row r="30" spans="2:28" ht="14.1" customHeight="1" x14ac:dyDescent="0.2">
      <c r="B30" s="31" t="s">
        <v>93</v>
      </c>
      <c r="C30" s="37" t="s">
        <v>1867</v>
      </c>
      <c r="D30" s="63">
        <v>500</v>
      </c>
      <c r="E30" s="63">
        <v>1100</v>
      </c>
      <c r="F30" s="63">
        <v>800</v>
      </c>
      <c r="G30" s="63">
        <v>5000</v>
      </c>
      <c r="H30" s="63">
        <v>700</v>
      </c>
      <c r="I30" s="63">
        <v>500</v>
      </c>
      <c r="J30" s="63">
        <v>0</v>
      </c>
      <c r="K30" s="63">
        <v>100</v>
      </c>
      <c r="L30" s="63">
        <v>200</v>
      </c>
      <c r="M30" s="63">
        <v>1100</v>
      </c>
      <c r="N30" s="63">
        <v>0</v>
      </c>
      <c r="O30" s="63">
        <v>0</v>
      </c>
      <c r="P30" s="63">
        <v>0</v>
      </c>
      <c r="Q30" s="31" t="s">
        <v>93</v>
      </c>
      <c r="AA30" s="34" t="s">
        <v>138</v>
      </c>
      <c r="AB30" s="34" t="s">
        <v>855</v>
      </c>
    </row>
    <row r="31" spans="2:28" ht="39.950000000000003" customHeight="1" x14ac:dyDescent="0.2">
      <c r="B31" s="31" t="s">
        <v>94</v>
      </c>
      <c r="C31" s="37" t="s">
        <v>1529</v>
      </c>
      <c r="D31" s="63">
        <v>34400</v>
      </c>
      <c r="E31" s="63">
        <v>590400</v>
      </c>
      <c r="F31" s="63">
        <v>387300</v>
      </c>
      <c r="G31" s="63">
        <v>582700</v>
      </c>
      <c r="H31" s="63">
        <v>27500</v>
      </c>
      <c r="I31" s="63">
        <v>34400</v>
      </c>
      <c r="J31" s="63">
        <v>147000</v>
      </c>
      <c r="K31" s="63">
        <v>546000</v>
      </c>
      <c r="L31" s="63">
        <v>410800</v>
      </c>
      <c r="M31" s="63">
        <v>590400</v>
      </c>
      <c r="N31" s="63">
        <v>892700</v>
      </c>
      <c r="O31" s="63">
        <v>687100</v>
      </c>
      <c r="P31" s="63">
        <v>347100</v>
      </c>
      <c r="Q31" s="31" t="s">
        <v>94</v>
      </c>
      <c r="AA31" s="34" t="s">
        <v>145</v>
      </c>
      <c r="AB31" s="34" t="s">
        <v>872</v>
      </c>
    </row>
    <row r="32" spans="2:28" ht="24.95" customHeight="1" x14ac:dyDescent="0.2">
      <c r="B32" s="31" t="s">
        <v>96</v>
      </c>
      <c r="C32" s="37" t="s">
        <v>718</v>
      </c>
      <c r="D32" s="63">
        <v>1872200</v>
      </c>
      <c r="E32" s="63">
        <v>1582100</v>
      </c>
      <c r="F32" s="63">
        <v>1634800</v>
      </c>
      <c r="G32" s="63">
        <v>1503100</v>
      </c>
      <c r="H32" s="63">
        <v>1406000</v>
      </c>
      <c r="I32" s="63">
        <v>1872200</v>
      </c>
      <c r="J32" s="63">
        <v>1366200</v>
      </c>
      <c r="K32" s="63">
        <v>1445600</v>
      </c>
      <c r="L32" s="63">
        <v>1501100</v>
      </c>
      <c r="M32" s="63">
        <v>1582100</v>
      </c>
      <c r="N32" s="63">
        <v>1568600</v>
      </c>
      <c r="O32" s="63">
        <v>1634100</v>
      </c>
      <c r="P32" s="63">
        <v>1566700</v>
      </c>
      <c r="Q32" s="31" t="s">
        <v>96</v>
      </c>
      <c r="AA32" s="34" t="s">
        <v>151</v>
      </c>
      <c r="AB32" s="34" t="s">
        <v>1502</v>
      </c>
    </row>
    <row r="33" spans="2:28" ht="24.95" customHeight="1" x14ac:dyDescent="0.2">
      <c r="B33" s="31" t="s">
        <v>97</v>
      </c>
      <c r="C33" s="37" t="s">
        <v>1126</v>
      </c>
      <c r="D33" s="63">
        <v>66200</v>
      </c>
      <c r="E33" s="63">
        <v>146700</v>
      </c>
      <c r="F33" s="63">
        <v>195200</v>
      </c>
      <c r="G33" s="63">
        <v>39000</v>
      </c>
      <c r="H33" s="63">
        <v>12300</v>
      </c>
      <c r="I33" s="63">
        <v>66200</v>
      </c>
      <c r="J33" s="63">
        <v>58000</v>
      </c>
      <c r="K33" s="63">
        <v>77100</v>
      </c>
      <c r="L33" s="63">
        <v>87700</v>
      </c>
      <c r="M33" s="63">
        <v>146700</v>
      </c>
      <c r="N33" s="63">
        <v>154600</v>
      </c>
      <c r="O33" s="63">
        <v>143800</v>
      </c>
      <c r="P33" s="63">
        <v>64400</v>
      </c>
      <c r="Q33" s="31" t="s">
        <v>97</v>
      </c>
      <c r="AA33" s="34" t="s">
        <v>152</v>
      </c>
      <c r="AB33" s="34" t="s">
        <v>874</v>
      </c>
    </row>
    <row r="34" spans="2:28" ht="14.1" customHeight="1" x14ac:dyDescent="0.2">
      <c r="B34" s="31" t="s">
        <v>102</v>
      </c>
      <c r="C34" s="37" t="s">
        <v>1122</v>
      </c>
      <c r="D34" s="63">
        <v>149300</v>
      </c>
      <c r="E34" s="63">
        <v>168600</v>
      </c>
      <c r="F34" s="63">
        <v>159000</v>
      </c>
      <c r="G34" s="63">
        <v>184900</v>
      </c>
      <c r="H34" s="63">
        <v>200200</v>
      </c>
      <c r="I34" s="63">
        <v>149300</v>
      </c>
      <c r="J34" s="63">
        <v>140100</v>
      </c>
      <c r="K34" s="63">
        <v>148100</v>
      </c>
      <c r="L34" s="63">
        <v>169000</v>
      </c>
      <c r="M34" s="63">
        <v>168600</v>
      </c>
      <c r="N34" s="63">
        <v>141400</v>
      </c>
      <c r="O34" s="63">
        <v>151700</v>
      </c>
      <c r="P34" s="63">
        <v>154200</v>
      </c>
      <c r="Q34" s="31" t="s">
        <v>102</v>
      </c>
      <c r="AA34" s="34" t="s">
        <v>153</v>
      </c>
      <c r="AB34" s="34" t="s">
        <v>856</v>
      </c>
    </row>
    <row r="35" spans="2:28" ht="14.1" customHeight="1" x14ac:dyDescent="0.2">
      <c r="B35" s="31" t="s">
        <v>106</v>
      </c>
      <c r="C35" s="37" t="s">
        <v>1757</v>
      </c>
      <c r="D35" s="63">
        <v>12716300</v>
      </c>
      <c r="E35" s="63">
        <v>13393700</v>
      </c>
      <c r="F35" s="63">
        <v>13435500</v>
      </c>
      <c r="G35" s="63">
        <v>13334400</v>
      </c>
      <c r="H35" s="63">
        <v>12769300</v>
      </c>
      <c r="I35" s="63">
        <v>12716300</v>
      </c>
      <c r="J35" s="63">
        <v>12211500</v>
      </c>
      <c r="K35" s="63">
        <v>12923700</v>
      </c>
      <c r="L35" s="63">
        <v>13003500</v>
      </c>
      <c r="M35" s="63">
        <v>13393700</v>
      </c>
      <c r="N35" s="63">
        <v>13846200</v>
      </c>
      <c r="O35" s="63">
        <v>13821900</v>
      </c>
      <c r="P35" s="63">
        <v>13004500</v>
      </c>
      <c r="Q35" s="31" t="s">
        <v>106</v>
      </c>
      <c r="AA35" s="34" t="s">
        <v>154</v>
      </c>
      <c r="AB35" s="34" t="s">
        <v>2042</v>
      </c>
    </row>
    <row r="36" spans="2:28" ht="24.95" customHeight="1" x14ac:dyDescent="0.2">
      <c r="B36" s="31" t="s">
        <v>107</v>
      </c>
      <c r="C36" s="37" t="s">
        <v>1150</v>
      </c>
      <c r="D36" s="63">
        <v>0</v>
      </c>
      <c r="E36" s="63">
        <v>0</v>
      </c>
      <c r="F36" s="63">
        <v>0</v>
      </c>
      <c r="G36" s="63">
        <v>0</v>
      </c>
      <c r="H36" s="63">
        <v>0</v>
      </c>
      <c r="I36" s="63">
        <v>0</v>
      </c>
      <c r="J36" s="63">
        <v>0</v>
      </c>
      <c r="K36" s="63">
        <v>0</v>
      </c>
      <c r="L36" s="63">
        <v>0</v>
      </c>
      <c r="M36" s="63">
        <v>0</v>
      </c>
      <c r="N36" s="63">
        <v>0</v>
      </c>
      <c r="O36" s="63">
        <v>0</v>
      </c>
      <c r="P36" s="63">
        <v>0</v>
      </c>
      <c r="Q36" s="31" t="s">
        <v>107</v>
      </c>
      <c r="AA36" s="34" t="s">
        <v>348</v>
      </c>
      <c r="AB36" s="34" t="s">
        <v>1193</v>
      </c>
    </row>
    <row r="37" spans="2:28" ht="24.95" customHeight="1" x14ac:dyDescent="0.2">
      <c r="B37" s="31" t="s">
        <v>109</v>
      </c>
      <c r="C37" s="37" t="s">
        <v>946</v>
      </c>
      <c r="D37" s="63">
        <v>837300</v>
      </c>
      <c r="E37" s="63">
        <v>808300</v>
      </c>
      <c r="F37" s="63">
        <v>784000</v>
      </c>
      <c r="G37" s="63">
        <v>750400</v>
      </c>
      <c r="H37" s="63">
        <v>690500</v>
      </c>
      <c r="I37" s="63">
        <v>837300</v>
      </c>
      <c r="J37" s="63">
        <v>829100</v>
      </c>
      <c r="K37" s="63">
        <v>816100</v>
      </c>
      <c r="L37" s="63">
        <v>813500</v>
      </c>
      <c r="M37" s="63">
        <v>808300</v>
      </c>
      <c r="N37" s="63">
        <v>808700</v>
      </c>
      <c r="O37" s="63">
        <v>808000</v>
      </c>
      <c r="P37" s="63">
        <v>790300</v>
      </c>
      <c r="Q37" s="31" t="s">
        <v>109</v>
      </c>
      <c r="AA37" s="34" t="s">
        <v>349</v>
      </c>
      <c r="AB37" s="34" t="s">
        <v>843</v>
      </c>
    </row>
    <row r="38" spans="2:28" ht="14.1" customHeight="1" x14ac:dyDescent="0.2">
      <c r="B38" s="31" t="s">
        <v>111</v>
      </c>
      <c r="C38" s="37" t="s">
        <v>1750</v>
      </c>
      <c r="D38" s="63">
        <v>837300</v>
      </c>
      <c r="E38" s="63">
        <v>808300</v>
      </c>
      <c r="F38" s="63">
        <v>784000</v>
      </c>
      <c r="G38" s="63">
        <v>750400</v>
      </c>
      <c r="H38" s="63">
        <v>690500</v>
      </c>
      <c r="I38" s="63">
        <v>837300</v>
      </c>
      <c r="J38" s="63">
        <v>829100</v>
      </c>
      <c r="K38" s="63">
        <v>816100</v>
      </c>
      <c r="L38" s="63">
        <v>813500</v>
      </c>
      <c r="M38" s="63">
        <v>808300</v>
      </c>
      <c r="N38" s="63">
        <v>808700</v>
      </c>
      <c r="O38" s="63">
        <v>808000</v>
      </c>
      <c r="P38" s="63">
        <v>790300</v>
      </c>
      <c r="Q38" s="31" t="s">
        <v>111</v>
      </c>
      <c r="AA38" s="34" t="s">
        <v>352</v>
      </c>
      <c r="AB38" s="34" t="s">
        <v>859</v>
      </c>
    </row>
    <row r="39" spans="2:28" ht="14.1" customHeight="1" x14ac:dyDescent="0.2">
      <c r="B39" s="19" t="s">
        <v>112</v>
      </c>
      <c r="C39" s="15" t="s">
        <v>1760</v>
      </c>
      <c r="D39" s="67">
        <v>13553600</v>
      </c>
      <c r="E39" s="67">
        <v>14202000</v>
      </c>
      <c r="F39" s="67">
        <v>14219500</v>
      </c>
      <c r="G39" s="67">
        <v>14084800</v>
      </c>
      <c r="H39" s="67">
        <v>13459800</v>
      </c>
      <c r="I39" s="67">
        <v>13553600</v>
      </c>
      <c r="J39" s="67">
        <v>13040600</v>
      </c>
      <c r="K39" s="67">
        <v>13739800</v>
      </c>
      <c r="L39" s="67">
        <v>13817000</v>
      </c>
      <c r="M39" s="67">
        <v>14202000</v>
      </c>
      <c r="N39" s="67">
        <v>14654900</v>
      </c>
      <c r="O39" s="67">
        <v>14629900</v>
      </c>
      <c r="P39" s="67">
        <v>13794800</v>
      </c>
      <c r="Q39" s="19" t="s">
        <v>112</v>
      </c>
      <c r="AA39" s="34" t="s">
        <v>353</v>
      </c>
      <c r="AB39" s="34" t="s">
        <v>858</v>
      </c>
    </row>
    <row r="40" spans="2:28" ht="15" x14ac:dyDescent="0.2">
      <c r="B40" s="24"/>
      <c r="C40" s="24"/>
      <c r="D40" s="24"/>
      <c r="E40" s="24"/>
      <c r="F40" s="24"/>
      <c r="G40" s="24"/>
      <c r="H40" s="24"/>
      <c r="I40" s="24"/>
      <c r="J40" s="24"/>
      <c r="K40" s="24"/>
      <c r="L40" s="24"/>
      <c r="M40" s="24"/>
      <c r="N40" s="24"/>
      <c r="O40" s="24"/>
      <c r="P40" s="24"/>
      <c r="Q40" s="24"/>
      <c r="AA40" s="34" t="s">
        <v>354</v>
      </c>
      <c r="AB40" s="34" t="s">
        <v>866</v>
      </c>
    </row>
    <row r="41" spans="2:28" ht="15" x14ac:dyDescent="0.2">
      <c r="B41" s="24"/>
      <c r="C41" s="24"/>
      <c r="D41" s="24"/>
      <c r="E41" s="24"/>
      <c r="F41" s="24"/>
      <c r="G41" s="24"/>
      <c r="H41" s="24"/>
      <c r="I41" s="24"/>
      <c r="J41" s="24"/>
      <c r="K41" s="24"/>
      <c r="L41" s="24"/>
      <c r="M41" s="24"/>
      <c r="N41" s="24"/>
      <c r="O41" s="24"/>
      <c r="P41" s="24"/>
      <c r="Q41" s="24"/>
      <c r="AA41" s="34" t="s">
        <v>355</v>
      </c>
      <c r="AB41" s="34" t="s">
        <v>857</v>
      </c>
    </row>
    <row r="42" spans="2:28" ht="15" x14ac:dyDescent="0.2">
      <c r="B42" s="24"/>
      <c r="C42" s="24"/>
      <c r="D42" s="24"/>
      <c r="E42" s="24"/>
      <c r="F42" s="24"/>
      <c r="G42" s="24"/>
      <c r="H42" s="24"/>
      <c r="I42" s="24"/>
      <c r="J42" s="24"/>
      <c r="K42" s="24"/>
      <c r="L42" s="24"/>
      <c r="M42" s="24"/>
      <c r="N42" s="24"/>
      <c r="O42" s="24"/>
      <c r="P42" s="24"/>
      <c r="Q42" s="24"/>
      <c r="AA42" s="34" t="s">
        <v>356</v>
      </c>
      <c r="AB42" s="34" t="s">
        <v>862</v>
      </c>
    </row>
    <row r="43" spans="2:28" ht="15" x14ac:dyDescent="0.2">
      <c r="B43" s="24"/>
      <c r="C43" s="24"/>
      <c r="D43" s="24"/>
      <c r="E43" s="24"/>
      <c r="F43" s="24"/>
      <c r="G43" s="24"/>
      <c r="H43" s="24"/>
      <c r="I43" s="24"/>
      <c r="J43" s="24"/>
      <c r="K43" s="24"/>
      <c r="L43" s="24"/>
      <c r="M43" s="24"/>
      <c r="N43" s="24"/>
      <c r="O43" s="24"/>
      <c r="P43" s="24"/>
      <c r="Q43" s="24"/>
      <c r="AA43" s="34" t="s">
        <v>357</v>
      </c>
      <c r="AB43" s="34" t="s">
        <v>864</v>
      </c>
    </row>
    <row r="44" spans="2:28" ht="15" x14ac:dyDescent="0.2">
      <c r="B44" s="24"/>
      <c r="C44" s="24"/>
      <c r="D44" s="24"/>
      <c r="E44" s="24"/>
      <c r="F44" s="24"/>
      <c r="G44" s="24"/>
      <c r="H44" s="24"/>
      <c r="I44" s="24"/>
      <c r="J44" s="24"/>
      <c r="K44" s="24"/>
      <c r="L44" s="24"/>
      <c r="M44" s="24"/>
      <c r="N44" s="24"/>
      <c r="O44" s="24"/>
      <c r="P44" s="24"/>
      <c r="Q44" s="24"/>
      <c r="AA44" s="34" t="s">
        <v>358</v>
      </c>
      <c r="AB44" s="34" t="s">
        <v>860</v>
      </c>
    </row>
    <row r="45" spans="2:28" ht="15" x14ac:dyDescent="0.2">
      <c r="B45" s="24"/>
      <c r="C45" s="24"/>
      <c r="D45" s="24"/>
      <c r="E45" s="24"/>
      <c r="F45" s="24"/>
      <c r="G45" s="24"/>
      <c r="H45" s="24"/>
      <c r="I45" s="24"/>
      <c r="J45" s="24"/>
      <c r="K45" s="24"/>
      <c r="L45" s="24"/>
      <c r="M45" s="24"/>
      <c r="N45" s="24"/>
      <c r="O45" s="24"/>
      <c r="P45" s="24"/>
      <c r="Q45" s="24"/>
      <c r="AA45" s="34" t="s">
        <v>359</v>
      </c>
      <c r="AB45" s="34" t="s">
        <v>865</v>
      </c>
    </row>
    <row r="46" spans="2:28" ht="15" x14ac:dyDescent="0.2">
      <c r="B46" s="24"/>
      <c r="C46" s="24"/>
      <c r="D46" s="24"/>
      <c r="E46" s="24"/>
      <c r="F46" s="24"/>
      <c r="G46" s="24"/>
      <c r="H46" s="24"/>
      <c r="I46" s="24"/>
      <c r="J46" s="24"/>
      <c r="K46" s="24"/>
      <c r="L46" s="24"/>
      <c r="M46" s="24"/>
      <c r="N46" s="24"/>
      <c r="O46" s="24"/>
      <c r="P46" s="24"/>
      <c r="Q46" s="24"/>
      <c r="AA46" s="34" t="s">
        <v>360</v>
      </c>
      <c r="AB46" s="34" t="s">
        <v>852</v>
      </c>
    </row>
    <row r="47" spans="2:28" ht="15" x14ac:dyDescent="0.2">
      <c r="B47" s="24"/>
      <c r="C47" s="24"/>
      <c r="D47" s="24"/>
      <c r="E47" s="24"/>
      <c r="F47" s="24"/>
      <c r="G47" s="24"/>
      <c r="H47" s="24"/>
      <c r="I47" s="24"/>
      <c r="J47" s="24"/>
      <c r="K47" s="24"/>
      <c r="L47" s="24"/>
      <c r="M47" s="24"/>
      <c r="N47" s="24"/>
      <c r="O47" s="24"/>
      <c r="P47" s="24"/>
      <c r="Q47" s="24"/>
      <c r="AA47" s="34" t="s">
        <v>361</v>
      </c>
      <c r="AB47" s="34" t="s">
        <v>853</v>
      </c>
    </row>
    <row r="48" spans="2:28" ht="15" x14ac:dyDescent="0.2">
      <c r="B48" s="24"/>
      <c r="C48" s="24"/>
      <c r="D48" s="24"/>
      <c r="E48" s="24"/>
      <c r="F48" s="24"/>
      <c r="G48" s="24"/>
      <c r="H48" s="24"/>
      <c r="I48" s="24"/>
      <c r="J48" s="24"/>
      <c r="K48" s="24"/>
      <c r="L48" s="24"/>
      <c r="M48" s="24"/>
      <c r="N48" s="24"/>
      <c r="O48" s="24"/>
      <c r="P48" s="24"/>
      <c r="Q48" s="24"/>
      <c r="AA48" s="34" t="s">
        <v>362</v>
      </c>
      <c r="AB48" s="34" t="s">
        <v>844</v>
      </c>
    </row>
    <row r="49" spans="2:28" ht="15" x14ac:dyDescent="0.2">
      <c r="B49" s="24"/>
      <c r="C49" s="24"/>
      <c r="D49" s="24"/>
      <c r="E49" s="24"/>
      <c r="F49" s="24"/>
      <c r="G49" s="24"/>
      <c r="H49" s="24"/>
      <c r="I49" s="24"/>
      <c r="J49" s="24"/>
      <c r="K49" s="24"/>
      <c r="L49" s="24"/>
      <c r="M49" s="24"/>
      <c r="N49" s="24"/>
      <c r="O49" s="24"/>
      <c r="P49" s="24"/>
      <c r="Q49" s="24"/>
      <c r="AA49" s="34" t="s">
        <v>363</v>
      </c>
      <c r="AB49" s="34" t="s">
        <v>847</v>
      </c>
    </row>
    <row r="50" spans="2:28" ht="15" x14ac:dyDescent="0.2">
      <c r="B50" s="24"/>
      <c r="C50" s="24"/>
      <c r="D50" s="24"/>
      <c r="E50" s="24"/>
      <c r="F50" s="24"/>
      <c r="G50" s="24"/>
      <c r="H50" s="24"/>
      <c r="I50" s="24"/>
      <c r="J50" s="24"/>
      <c r="K50" s="24"/>
      <c r="L50" s="24"/>
      <c r="M50" s="24"/>
      <c r="N50" s="24"/>
      <c r="O50" s="24"/>
      <c r="P50" s="24"/>
      <c r="Q50" s="24"/>
      <c r="AA50" s="34" t="s">
        <v>364</v>
      </c>
      <c r="AB50" s="34" t="s">
        <v>849</v>
      </c>
    </row>
    <row r="51" spans="2:28" ht="15" x14ac:dyDescent="0.2">
      <c r="B51" s="24"/>
      <c r="C51" s="24"/>
      <c r="D51" s="24"/>
      <c r="E51" s="24"/>
      <c r="F51" s="24"/>
      <c r="G51" s="24"/>
      <c r="H51" s="24"/>
      <c r="I51" s="24"/>
      <c r="J51" s="24"/>
      <c r="K51" s="24"/>
      <c r="L51" s="24"/>
      <c r="M51" s="24"/>
      <c r="N51" s="24"/>
      <c r="O51" s="24"/>
      <c r="P51" s="24"/>
      <c r="Q51" s="24"/>
      <c r="AA51" s="34" t="s">
        <v>365</v>
      </c>
      <c r="AB51" s="34" t="s">
        <v>851</v>
      </c>
    </row>
    <row r="52" spans="2:28" ht="15" x14ac:dyDescent="0.2">
      <c r="B52" s="24"/>
      <c r="C52" s="24"/>
      <c r="D52" s="24"/>
      <c r="E52" s="24"/>
      <c r="F52" s="24"/>
      <c r="G52" s="24"/>
      <c r="H52" s="24"/>
      <c r="I52" s="24"/>
      <c r="J52" s="24"/>
      <c r="K52" s="24"/>
      <c r="L52" s="24"/>
      <c r="M52" s="24"/>
      <c r="N52" s="24"/>
      <c r="O52" s="24"/>
      <c r="P52" s="24"/>
      <c r="Q52" s="24"/>
      <c r="AA52" s="34" t="s">
        <v>366</v>
      </c>
      <c r="AB52" s="34" t="s">
        <v>850</v>
      </c>
    </row>
    <row r="53" spans="2:28" ht="15" x14ac:dyDescent="0.2">
      <c r="B53" s="24"/>
      <c r="C53" s="24"/>
      <c r="D53" s="24"/>
      <c r="E53" s="24"/>
      <c r="F53" s="24"/>
      <c r="G53" s="24"/>
      <c r="H53" s="24"/>
      <c r="I53" s="24"/>
      <c r="J53" s="24"/>
      <c r="K53" s="24"/>
      <c r="L53" s="24"/>
      <c r="M53" s="24"/>
      <c r="N53" s="24"/>
      <c r="O53" s="24"/>
      <c r="P53" s="24"/>
      <c r="Q53" s="24"/>
      <c r="AA53" s="34" t="s">
        <v>367</v>
      </c>
      <c r="AB53" s="34" t="s">
        <v>854</v>
      </c>
    </row>
    <row r="54" spans="2:28" ht="15" x14ac:dyDescent="0.2">
      <c r="B54" s="24"/>
      <c r="C54" s="24"/>
      <c r="D54" s="24"/>
      <c r="E54" s="24"/>
      <c r="F54" s="24"/>
      <c r="G54" s="24"/>
      <c r="H54" s="24"/>
      <c r="I54" s="24"/>
      <c r="J54" s="24"/>
      <c r="K54" s="24"/>
      <c r="L54" s="24"/>
      <c r="M54" s="24"/>
      <c r="N54" s="24"/>
      <c r="O54" s="24"/>
      <c r="P54" s="24"/>
      <c r="Q54" s="24"/>
      <c r="AA54" s="34" t="s">
        <v>368</v>
      </c>
      <c r="AB54" s="34" t="s">
        <v>846</v>
      </c>
    </row>
    <row r="55" spans="2:28" ht="15" x14ac:dyDescent="0.2">
      <c r="B55" s="24"/>
      <c r="C55" s="24"/>
      <c r="D55" s="24"/>
      <c r="E55" s="24"/>
      <c r="F55" s="24"/>
      <c r="G55" s="24"/>
      <c r="H55" s="24"/>
      <c r="I55" s="24"/>
      <c r="J55" s="24"/>
      <c r="K55" s="24"/>
      <c r="L55" s="24"/>
      <c r="M55" s="24"/>
      <c r="N55" s="24"/>
      <c r="O55" s="24"/>
      <c r="P55" s="24"/>
      <c r="Q55" s="24"/>
      <c r="AA55" s="34" t="s">
        <v>369</v>
      </c>
      <c r="AB55" s="34" t="s">
        <v>842</v>
      </c>
    </row>
    <row r="56" spans="2:28" ht="15" x14ac:dyDescent="0.2">
      <c r="B56" s="24"/>
      <c r="C56" s="24"/>
      <c r="D56" s="24"/>
      <c r="E56" s="24"/>
      <c r="F56" s="24"/>
      <c r="G56" s="24"/>
      <c r="H56" s="24"/>
      <c r="I56" s="24"/>
      <c r="J56" s="24"/>
      <c r="K56" s="24"/>
      <c r="L56" s="24"/>
      <c r="M56" s="24"/>
      <c r="N56" s="24"/>
      <c r="O56" s="24"/>
      <c r="P56" s="24"/>
      <c r="Q56" s="24"/>
      <c r="AA56" s="34" t="s">
        <v>370</v>
      </c>
      <c r="AB56" s="34" t="s">
        <v>750</v>
      </c>
    </row>
    <row r="57" spans="2:28" ht="15" x14ac:dyDescent="0.2">
      <c r="B57" s="24"/>
      <c r="C57" s="24"/>
      <c r="D57" s="24"/>
      <c r="E57" s="24"/>
      <c r="F57" s="24"/>
      <c r="G57" s="24"/>
      <c r="H57" s="24"/>
      <c r="I57" s="24"/>
      <c r="J57" s="24"/>
      <c r="K57" s="24"/>
      <c r="L57" s="24"/>
      <c r="M57" s="24"/>
      <c r="N57" s="24"/>
      <c r="O57" s="24"/>
      <c r="P57" s="24"/>
      <c r="Q57" s="24"/>
      <c r="AA57" s="34" t="s">
        <v>371</v>
      </c>
      <c r="AB57" s="34" t="s">
        <v>841</v>
      </c>
    </row>
    <row r="58" spans="2:28" ht="15" x14ac:dyDescent="0.2">
      <c r="B58" s="24"/>
      <c r="C58" s="24"/>
      <c r="D58" s="24"/>
      <c r="E58" s="24"/>
      <c r="F58" s="24"/>
      <c r="G58" s="24"/>
      <c r="H58" s="24"/>
      <c r="I58" s="24"/>
      <c r="J58" s="24"/>
      <c r="K58" s="24"/>
      <c r="L58" s="24"/>
      <c r="M58" s="24"/>
      <c r="N58" s="24"/>
      <c r="O58" s="24"/>
      <c r="P58" s="24"/>
      <c r="Q58" s="24"/>
      <c r="AA58" s="34" t="s">
        <v>372</v>
      </c>
      <c r="AB58" s="34" t="s">
        <v>871</v>
      </c>
    </row>
    <row r="59" spans="2:28" ht="15" x14ac:dyDescent="0.2">
      <c r="B59" s="24"/>
      <c r="C59" s="24"/>
      <c r="D59" s="24"/>
      <c r="E59" s="24"/>
      <c r="F59" s="24"/>
      <c r="G59" s="24"/>
      <c r="H59" s="24"/>
      <c r="I59" s="24"/>
      <c r="J59" s="24"/>
      <c r="K59" s="24"/>
      <c r="L59" s="24"/>
      <c r="M59" s="24"/>
      <c r="N59" s="24"/>
      <c r="O59" s="24"/>
      <c r="P59" s="24"/>
      <c r="Q59" s="24"/>
      <c r="AA59" s="34" t="s">
        <v>373</v>
      </c>
      <c r="AB59" s="34" t="s">
        <v>870</v>
      </c>
    </row>
    <row r="60" spans="2:28" ht="15" x14ac:dyDescent="0.2">
      <c r="B60" s="24"/>
      <c r="C60" s="24"/>
      <c r="D60" s="24"/>
      <c r="E60" s="24"/>
      <c r="F60" s="24"/>
      <c r="G60" s="24"/>
      <c r="H60" s="24"/>
      <c r="I60" s="24"/>
      <c r="J60" s="24"/>
      <c r="K60" s="24"/>
      <c r="L60" s="24"/>
      <c r="M60" s="24"/>
      <c r="N60" s="24"/>
      <c r="O60" s="24"/>
      <c r="P60" s="24"/>
      <c r="Q60" s="24"/>
      <c r="AA60" s="34" t="s">
        <v>374</v>
      </c>
      <c r="AB60" s="34" t="s">
        <v>869</v>
      </c>
    </row>
    <row r="61" spans="2:28" ht="15" x14ac:dyDescent="0.2">
      <c r="B61" s="24"/>
      <c r="C61" s="24"/>
      <c r="D61" s="24"/>
      <c r="E61" s="24"/>
      <c r="F61" s="24"/>
      <c r="G61" s="24"/>
      <c r="H61" s="24"/>
      <c r="I61" s="24"/>
      <c r="J61" s="24"/>
      <c r="K61" s="24"/>
      <c r="L61" s="24"/>
      <c r="M61" s="24"/>
      <c r="N61" s="24"/>
      <c r="O61" s="24"/>
      <c r="P61" s="24"/>
      <c r="Q61" s="24"/>
      <c r="AA61" s="34" t="s">
        <v>375</v>
      </c>
      <c r="AB61" s="34" t="s">
        <v>868</v>
      </c>
    </row>
    <row r="62" spans="2:28" ht="15" x14ac:dyDescent="0.2">
      <c r="B62" s="24"/>
      <c r="C62" s="24"/>
      <c r="D62" s="24"/>
      <c r="E62" s="24"/>
      <c r="F62" s="24"/>
      <c r="G62" s="24"/>
      <c r="H62" s="24"/>
      <c r="I62" s="24"/>
      <c r="J62" s="24"/>
      <c r="K62" s="24"/>
      <c r="L62" s="24"/>
      <c r="M62" s="24"/>
      <c r="N62" s="24"/>
      <c r="O62" s="24"/>
      <c r="P62" s="24"/>
      <c r="Q62" s="24"/>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7">
    <mergeCell ref="A8:B8"/>
    <mergeCell ref="D10:P10"/>
    <mergeCell ref="A1:B1"/>
    <mergeCell ref="A2:D2"/>
    <mergeCell ref="A4:B4"/>
    <mergeCell ref="A5:B5"/>
    <mergeCell ref="A6:B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'@lists'!$A$3:$B$3</xm:f>
          </x14:formula1>
          <xm:sqref>C8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6" customWidth="1"/>
    <col min="2" max="2" width="8.28515625" customWidth="1"/>
    <col min="3" max="3" width="48.28515625" customWidth="1"/>
    <col min="4" max="9" width="22.85546875" customWidth="1"/>
    <col min="10" max="10" width="8.28515625" customWidth="1"/>
    <col min="11" max="26" width="13.5703125" customWidth="1"/>
    <col min="27" max="28" width="13.5703125" hidden="1" customWidth="1"/>
  </cols>
  <sheetData>
    <row r="1" spans="1:28" ht="15" x14ac:dyDescent="0.2">
      <c r="A1" s="115"/>
      <c r="B1" s="6"/>
      <c r="AA1" s="34"/>
      <c r="AB1" s="34"/>
    </row>
    <row r="2" spans="1:28" ht="15" x14ac:dyDescent="0.2">
      <c r="A2" s="115"/>
      <c r="B2" s="6"/>
      <c r="C2" s="6"/>
      <c r="D2" s="6"/>
      <c r="AA2" s="34" t="s">
        <v>518</v>
      </c>
      <c r="AB2" s="34" t="s">
        <v>519</v>
      </c>
    </row>
    <row r="3" spans="1:28" ht="15" x14ac:dyDescent="0.2">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23"/>
      <c r="B7" s="28"/>
      <c r="C7" s="36"/>
      <c r="AA7" s="34" t="s">
        <v>75</v>
      </c>
      <c r="AB7" s="34" t="s">
        <v>1290</v>
      </c>
    </row>
    <row r="8" spans="1:28" ht="15" x14ac:dyDescent="0.2">
      <c r="A8" s="2" t="s">
        <v>1473</v>
      </c>
      <c r="B8" s="1"/>
      <c r="C8" s="55" t="s">
        <v>182</v>
      </c>
      <c r="AA8" s="34" t="s">
        <v>77</v>
      </c>
      <c r="AB8" s="34" t="s">
        <v>840</v>
      </c>
    </row>
    <row r="9" spans="1:28" ht="15" x14ac:dyDescent="0.2">
      <c r="AA9" s="34" t="s">
        <v>78</v>
      </c>
      <c r="AB9" s="34" t="s">
        <v>932</v>
      </c>
    </row>
    <row r="10" spans="1:28" ht="20.25" x14ac:dyDescent="0.2">
      <c r="C10" s="150" t="s">
        <v>183</v>
      </c>
      <c r="D10" s="6"/>
      <c r="E10" s="6"/>
      <c r="F10" s="6"/>
      <c r="G10" s="6"/>
      <c r="H10" s="6"/>
      <c r="I10" s="134"/>
      <c r="AA10" s="34" t="s">
        <v>79</v>
      </c>
      <c r="AB10" s="34" t="s">
        <v>930</v>
      </c>
    </row>
    <row r="11" spans="1:28" ht="15" x14ac:dyDescent="0.2">
      <c r="AA11" s="34" t="s">
        <v>81</v>
      </c>
      <c r="AB11" s="34" t="s">
        <v>845</v>
      </c>
    </row>
    <row r="12" spans="1:28" ht="15" x14ac:dyDescent="0.2">
      <c r="B12" s="24"/>
      <c r="C12" s="24"/>
      <c r="D12" s="52" t="s">
        <v>2086</v>
      </c>
      <c r="E12" s="52" t="s">
        <v>2056</v>
      </c>
      <c r="F12" s="52" t="s">
        <v>1309</v>
      </c>
      <c r="G12" s="52" t="s">
        <v>2086</v>
      </c>
      <c r="H12" s="52" t="s">
        <v>2056</v>
      </c>
      <c r="I12" s="52" t="s">
        <v>1309</v>
      </c>
      <c r="J12" s="24"/>
      <c r="AA12" s="34" t="s">
        <v>82</v>
      </c>
      <c r="AB12" s="34" t="s">
        <v>1227</v>
      </c>
    </row>
    <row r="13" spans="1:28" ht="15.95" customHeight="1" x14ac:dyDescent="0.2">
      <c r="B13" s="24"/>
      <c r="C13" s="24"/>
      <c r="D13" s="52" t="s">
        <v>1013</v>
      </c>
      <c r="E13" s="52" t="s">
        <v>1013</v>
      </c>
      <c r="F13" s="52" t="s">
        <v>1013</v>
      </c>
      <c r="G13" s="52" t="s">
        <v>1106</v>
      </c>
      <c r="H13" s="52" t="s">
        <v>1106</v>
      </c>
      <c r="I13" s="52" t="s">
        <v>1106</v>
      </c>
      <c r="J13" s="24"/>
      <c r="AA13" s="34" t="s">
        <v>83</v>
      </c>
      <c r="AB13" s="34" t="s">
        <v>1854</v>
      </c>
    </row>
    <row r="14" spans="1:28" ht="15" x14ac:dyDescent="0.2">
      <c r="B14" s="31" t="s">
        <v>182</v>
      </c>
      <c r="C14" s="31"/>
      <c r="D14" s="57" t="s">
        <v>63</v>
      </c>
      <c r="E14" s="57" t="s">
        <v>63</v>
      </c>
      <c r="F14" s="57" t="s">
        <v>63</v>
      </c>
      <c r="G14" s="57" t="s">
        <v>99</v>
      </c>
      <c r="H14" s="57" t="s">
        <v>99</v>
      </c>
      <c r="I14" s="57" t="s">
        <v>99</v>
      </c>
      <c r="J14" s="57"/>
      <c r="AA14" s="34" t="s">
        <v>84</v>
      </c>
      <c r="AB14" s="34" t="s">
        <v>1855</v>
      </c>
    </row>
    <row r="15" spans="1:28" ht="15" x14ac:dyDescent="0.2">
      <c r="B15" s="31" t="s">
        <v>63</v>
      </c>
      <c r="C15" s="37" t="s">
        <v>1986</v>
      </c>
      <c r="D15" s="63">
        <v>0</v>
      </c>
      <c r="E15" s="63">
        <v>0</v>
      </c>
      <c r="F15" s="63">
        <v>0</v>
      </c>
      <c r="G15" s="63">
        <v>0</v>
      </c>
      <c r="H15" s="63">
        <v>0</v>
      </c>
      <c r="I15" s="80">
        <v>0</v>
      </c>
      <c r="J15" s="31" t="s">
        <v>63</v>
      </c>
      <c r="AA15" s="34" t="s">
        <v>85</v>
      </c>
      <c r="AB15" s="34" t="s">
        <v>1212</v>
      </c>
    </row>
    <row r="16" spans="1:28" ht="15" x14ac:dyDescent="0.2">
      <c r="B16" s="31" t="s">
        <v>99</v>
      </c>
      <c r="C16" s="37" t="s">
        <v>2076</v>
      </c>
      <c r="D16" s="63">
        <v>0</v>
      </c>
      <c r="E16" s="63">
        <v>0</v>
      </c>
      <c r="F16" s="63">
        <v>0</v>
      </c>
      <c r="G16" s="63">
        <v>0</v>
      </c>
      <c r="H16" s="63">
        <v>0</v>
      </c>
      <c r="I16" s="80">
        <v>0</v>
      </c>
      <c r="J16" s="31" t="s">
        <v>99</v>
      </c>
      <c r="AA16" s="34" t="s">
        <v>88</v>
      </c>
      <c r="AB16" s="34" t="s">
        <v>838</v>
      </c>
    </row>
    <row r="17" spans="2:28" ht="15" x14ac:dyDescent="0.2">
      <c r="B17" s="31" t="s">
        <v>121</v>
      </c>
      <c r="C17" s="37" t="s">
        <v>2078</v>
      </c>
      <c r="D17" s="63">
        <v>0</v>
      </c>
      <c r="E17" s="63">
        <v>0</v>
      </c>
      <c r="F17" s="63">
        <v>0</v>
      </c>
      <c r="G17" s="63">
        <v>0</v>
      </c>
      <c r="H17" s="63">
        <v>0</v>
      </c>
      <c r="I17" s="80">
        <v>0</v>
      </c>
      <c r="J17" s="31" t="s">
        <v>121</v>
      </c>
      <c r="AA17" s="34" t="s">
        <v>89</v>
      </c>
      <c r="AB17" s="34" t="s">
        <v>1154</v>
      </c>
    </row>
    <row r="18" spans="2:28" ht="15" x14ac:dyDescent="0.2">
      <c r="B18" s="31" t="s">
        <v>135</v>
      </c>
      <c r="C18" s="37" t="s">
        <v>1990</v>
      </c>
      <c r="D18" s="63">
        <v>-2845300</v>
      </c>
      <c r="E18" s="63">
        <v>-4365400</v>
      </c>
      <c r="F18" s="63">
        <v>-3242900</v>
      </c>
      <c r="G18" s="63">
        <v>-2845300</v>
      </c>
      <c r="H18" s="63">
        <v>-4365400</v>
      </c>
      <c r="I18" s="80">
        <v>-3242900</v>
      </c>
      <c r="J18" s="31" t="s">
        <v>135</v>
      </c>
      <c r="AA18" s="34" t="s">
        <v>91</v>
      </c>
      <c r="AB18" s="34" t="s">
        <v>839</v>
      </c>
    </row>
    <row r="19" spans="2:28" ht="15" x14ac:dyDescent="0.2">
      <c r="B19" s="31" t="s">
        <v>149</v>
      </c>
      <c r="C19" s="37" t="s">
        <v>2077</v>
      </c>
      <c r="D19" s="63">
        <v>2468300</v>
      </c>
      <c r="E19" s="63">
        <v>4281900</v>
      </c>
      <c r="F19" s="63">
        <v>2652400</v>
      </c>
      <c r="G19" s="63">
        <v>2468300</v>
      </c>
      <c r="H19" s="63">
        <v>4281900</v>
      </c>
      <c r="I19" s="80">
        <v>2618400</v>
      </c>
      <c r="J19" s="31" t="s">
        <v>149</v>
      </c>
      <c r="AA19" s="34" t="s">
        <v>95</v>
      </c>
      <c r="AB19" s="34" t="s">
        <v>1505</v>
      </c>
    </row>
    <row r="20" spans="2:28" ht="15" x14ac:dyDescent="0.2">
      <c r="B20" s="31" t="s">
        <v>155</v>
      </c>
      <c r="C20" s="37" t="s">
        <v>2079</v>
      </c>
      <c r="D20" s="63">
        <v>726000</v>
      </c>
      <c r="E20" s="63">
        <v>414300</v>
      </c>
      <c r="F20" s="63">
        <v>27800</v>
      </c>
      <c r="G20" s="63">
        <v>726000</v>
      </c>
      <c r="H20" s="63">
        <v>414300</v>
      </c>
      <c r="I20" s="80">
        <v>27800</v>
      </c>
      <c r="J20" s="31" t="s">
        <v>155</v>
      </c>
      <c r="AA20" s="34" t="s">
        <v>104</v>
      </c>
      <c r="AB20" s="34" t="s">
        <v>867</v>
      </c>
    </row>
    <row r="21" spans="2:28" ht="15" x14ac:dyDescent="0.2">
      <c r="B21" s="31" t="s">
        <v>350</v>
      </c>
      <c r="C21" s="37" t="s">
        <v>1988</v>
      </c>
      <c r="D21" s="63">
        <v>0</v>
      </c>
      <c r="E21" s="63">
        <v>0</v>
      </c>
      <c r="F21" s="63">
        <v>0</v>
      </c>
      <c r="G21" s="63">
        <v>0</v>
      </c>
      <c r="H21" s="63">
        <v>0</v>
      </c>
      <c r="I21" s="80">
        <v>0</v>
      </c>
      <c r="J21" s="31" t="s">
        <v>350</v>
      </c>
      <c r="AA21" s="34" t="s">
        <v>105</v>
      </c>
      <c r="AB21" s="34" t="s">
        <v>1408</v>
      </c>
    </row>
    <row r="22" spans="2:28" ht="15" x14ac:dyDescent="0.2">
      <c r="B22" s="31" t="s">
        <v>351</v>
      </c>
      <c r="C22" s="37" t="s">
        <v>2072</v>
      </c>
      <c r="D22" s="63">
        <v>0</v>
      </c>
      <c r="E22" s="63">
        <v>0</v>
      </c>
      <c r="F22" s="63">
        <v>0</v>
      </c>
      <c r="G22" s="63">
        <v>0</v>
      </c>
      <c r="H22" s="63">
        <v>0</v>
      </c>
      <c r="I22" s="80">
        <v>0</v>
      </c>
      <c r="J22" s="31" t="s">
        <v>351</v>
      </c>
      <c r="AA22" s="34" t="s">
        <v>108</v>
      </c>
      <c r="AB22" s="34" t="s">
        <v>503</v>
      </c>
    </row>
    <row r="23" spans="2:28" ht="15" x14ac:dyDescent="0.2">
      <c r="B23" s="31" t="s">
        <v>379</v>
      </c>
      <c r="C23" s="37" t="s">
        <v>1989</v>
      </c>
      <c r="D23" s="63">
        <v>0</v>
      </c>
      <c r="E23" s="63">
        <v>0</v>
      </c>
      <c r="F23" s="63">
        <v>0</v>
      </c>
      <c r="G23" s="63">
        <v>0</v>
      </c>
      <c r="H23" s="63">
        <v>0</v>
      </c>
      <c r="I23" s="80">
        <v>0</v>
      </c>
      <c r="J23" s="31" t="s">
        <v>379</v>
      </c>
      <c r="AA23" s="34" t="s">
        <v>110</v>
      </c>
      <c r="AB23" s="34" t="s">
        <v>553</v>
      </c>
    </row>
    <row r="24" spans="2:28" ht="15" x14ac:dyDescent="0.2">
      <c r="B24" s="31" t="s">
        <v>70</v>
      </c>
      <c r="C24" s="37" t="s">
        <v>2073</v>
      </c>
      <c r="D24" s="63">
        <v>0</v>
      </c>
      <c r="E24" s="63">
        <v>0</v>
      </c>
      <c r="F24" s="63">
        <v>0</v>
      </c>
      <c r="G24" s="63">
        <v>0</v>
      </c>
      <c r="H24" s="63">
        <v>0</v>
      </c>
      <c r="I24" s="80">
        <v>0</v>
      </c>
      <c r="J24" s="31" t="s">
        <v>70</v>
      </c>
      <c r="AA24" s="34" t="s">
        <v>114</v>
      </c>
      <c r="AB24" s="34" t="s">
        <v>1210</v>
      </c>
    </row>
    <row r="25" spans="2:28" ht="15" x14ac:dyDescent="0.2">
      <c r="B25" s="31" t="s">
        <v>76</v>
      </c>
      <c r="C25" s="37" t="s">
        <v>1987</v>
      </c>
      <c r="D25" s="63">
        <v>-50600</v>
      </c>
      <c r="E25" s="63">
        <v>-50900</v>
      </c>
      <c r="F25" s="63">
        <v>-56000</v>
      </c>
      <c r="G25" s="63">
        <v>-300</v>
      </c>
      <c r="H25" s="63">
        <v>0</v>
      </c>
      <c r="I25" s="80">
        <v>-300</v>
      </c>
      <c r="J25" s="31" t="s">
        <v>76</v>
      </c>
      <c r="AA25" s="34" t="s">
        <v>115</v>
      </c>
      <c r="AB25" s="34" t="s">
        <v>1211</v>
      </c>
    </row>
    <row r="26" spans="2:28" ht="15" x14ac:dyDescent="0.2">
      <c r="B26" s="31" t="s">
        <v>80</v>
      </c>
      <c r="C26" s="37" t="s">
        <v>2071</v>
      </c>
      <c r="D26" s="63">
        <v>0</v>
      </c>
      <c r="E26" s="63">
        <v>0</v>
      </c>
      <c r="F26" s="63">
        <v>8200</v>
      </c>
      <c r="G26" s="63">
        <v>0</v>
      </c>
      <c r="H26" s="63">
        <v>0</v>
      </c>
      <c r="I26" s="80">
        <v>6700</v>
      </c>
      <c r="J26" s="31" t="s">
        <v>80</v>
      </c>
      <c r="AA26" s="34" t="s">
        <v>117</v>
      </c>
      <c r="AB26" s="34" t="s">
        <v>482</v>
      </c>
    </row>
    <row r="27" spans="2:28" ht="15" x14ac:dyDescent="0.2">
      <c r="B27" s="31" t="s">
        <v>87</v>
      </c>
      <c r="C27" s="37" t="s">
        <v>1991</v>
      </c>
      <c r="D27" s="63">
        <v>0</v>
      </c>
      <c r="E27" s="63">
        <v>0</v>
      </c>
      <c r="F27" s="63">
        <v>0</v>
      </c>
      <c r="G27" s="63">
        <v>0</v>
      </c>
      <c r="H27" s="63">
        <v>0</v>
      </c>
      <c r="I27" s="80">
        <v>0</v>
      </c>
      <c r="J27" s="31" t="s">
        <v>87</v>
      </c>
      <c r="AA27" s="34" t="s">
        <v>124</v>
      </c>
      <c r="AB27" s="34" t="s">
        <v>941</v>
      </c>
    </row>
    <row r="28" spans="2:28" ht="15" x14ac:dyDescent="0.2">
      <c r="B28" s="31" t="s">
        <v>90</v>
      </c>
      <c r="C28" s="39" t="s">
        <v>2075</v>
      </c>
      <c r="D28" s="63">
        <v>0</v>
      </c>
      <c r="E28" s="63">
        <v>0</v>
      </c>
      <c r="F28" s="63">
        <v>0</v>
      </c>
      <c r="G28" s="63">
        <v>0</v>
      </c>
      <c r="H28" s="63">
        <v>0</v>
      </c>
      <c r="I28" s="80">
        <v>0</v>
      </c>
      <c r="J28" s="31" t="s">
        <v>90</v>
      </c>
      <c r="AA28" s="34" t="s">
        <v>128</v>
      </c>
      <c r="AB28" s="34" t="s">
        <v>873</v>
      </c>
    </row>
    <row r="29" spans="2:28" ht="15" x14ac:dyDescent="0.2">
      <c r="B29" s="19" t="s">
        <v>92</v>
      </c>
      <c r="C29" s="40" t="s">
        <v>1403</v>
      </c>
      <c r="D29" s="67">
        <v>298400</v>
      </c>
      <c r="E29" s="67">
        <v>279900</v>
      </c>
      <c r="F29" s="67">
        <v>-610500</v>
      </c>
      <c r="G29" s="67">
        <v>348700</v>
      </c>
      <c r="H29" s="67">
        <v>330800</v>
      </c>
      <c r="I29" s="104">
        <v>-590300</v>
      </c>
      <c r="J29" s="19" t="s">
        <v>92</v>
      </c>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7">
    <mergeCell ref="A8:B8"/>
    <mergeCell ref="C10:I10"/>
    <mergeCell ref="A1:B1"/>
    <mergeCell ref="A2:D2"/>
    <mergeCell ref="A4:B4"/>
    <mergeCell ref="A5:B5"/>
    <mergeCell ref="A6:B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'@lists'!$A$22:$B$22</xm:f>
          </x14:formula1>
          <xm:sqref>C8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10" width="22.85546875" customWidth="1"/>
    <col min="11" max="11" width="8.28515625" customWidth="1"/>
    <col min="1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184</v>
      </c>
      <c r="AA8" s="34" t="s">
        <v>77</v>
      </c>
      <c r="AB8" s="34" t="s">
        <v>840</v>
      </c>
    </row>
    <row r="9" spans="1:28" ht="14.1" customHeight="1" x14ac:dyDescent="0.2">
      <c r="AA9" s="34" t="s">
        <v>78</v>
      </c>
      <c r="AB9" s="34" t="s">
        <v>932</v>
      </c>
    </row>
    <row r="10" spans="1:28" ht="15" x14ac:dyDescent="0.2">
      <c r="C10" s="114" t="s">
        <v>185</v>
      </c>
      <c r="D10" s="6"/>
      <c r="E10" s="6"/>
      <c r="F10" s="6"/>
      <c r="G10" s="6"/>
      <c r="H10" s="6"/>
      <c r="I10" s="6"/>
      <c r="J10" s="120"/>
      <c r="AA10" s="34" t="s">
        <v>79</v>
      </c>
      <c r="AB10" s="34" t="s">
        <v>930</v>
      </c>
    </row>
    <row r="11" spans="1:28" ht="14.1" customHeight="1" x14ac:dyDescent="0.2">
      <c r="AA11" s="34" t="s">
        <v>81</v>
      </c>
      <c r="AB11" s="34" t="s">
        <v>845</v>
      </c>
    </row>
    <row r="12" spans="1:28" ht="14.1" customHeight="1" x14ac:dyDescent="0.2">
      <c r="B12" s="24"/>
      <c r="C12" s="24"/>
      <c r="D12" s="24"/>
      <c r="E12" s="52" t="s">
        <v>2086</v>
      </c>
      <c r="F12" s="52" t="s">
        <v>2056</v>
      </c>
      <c r="G12" s="52" t="s">
        <v>1309</v>
      </c>
      <c r="H12" s="52" t="s">
        <v>2086</v>
      </c>
      <c r="I12" s="52" t="s">
        <v>2056</v>
      </c>
      <c r="J12" s="52" t="s">
        <v>1309</v>
      </c>
      <c r="K12" s="24"/>
      <c r="AA12" s="34" t="s">
        <v>82</v>
      </c>
      <c r="AB12" s="34" t="s">
        <v>1227</v>
      </c>
    </row>
    <row r="13" spans="1:28" ht="14.1" customHeight="1" x14ac:dyDescent="0.2">
      <c r="B13" s="24"/>
      <c r="C13" s="24"/>
      <c r="D13" s="24"/>
      <c r="E13" s="52" t="s">
        <v>1013</v>
      </c>
      <c r="F13" s="52" t="s">
        <v>1013</v>
      </c>
      <c r="G13" s="52" t="s">
        <v>1013</v>
      </c>
      <c r="H13" s="52" t="s">
        <v>1106</v>
      </c>
      <c r="I13" s="52" t="s">
        <v>1106</v>
      </c>
      <c r="J13" s="52" t="s">
        <v>1106</v>
      </c>
      <c r="K13" s="24"/>
      <c r="AA13" s="34" t="s">
        <v>83</v>
      </c>
      <c r="AB13" s="34" t="s">
        <v>1854</v>
      </c>
    </row>
    <row r="14" spans="1:28" ht="14.1" customHeight="1" x14ac:dyDescent="0.2">
      <c r="B14" s="54" t="s">
        <v>184</v>
      </c>
      <c r="C14" s="145"/>
      <c r="D14" s="145"/>
      <c r="E14" s="43" t="s">
        <v>63</v>
      </c>
      <c r="F14" s="43" t="s">
        <v>63</v>
      </c>
      <c r="G14" s="43" t="s">
        <v>63</v>
      </c>
      <c r="H14" s="43" t="s">
        <v>99</v>
      </c>
      <c r="I14" s="43" t="s">
        <v>99</v>
      </c>
      <c r="J14" s="43" t="s">
        <v>99</v>
      </c>
      <c r="K14" s="68"/>
      <c r="AA14" s="34" t="s">
        <v>84</v>
      </c>
      <c r="AB14" s="34" t="s">
        <v>1855</v>
      </c>
    </row>
    <row r="15" spans="1:28" ht="14.1" customHeight="1" x14ac:dyDescent="0.2">
      <c r="B15" s="31" t="s">
        <v>63</v>
      </c>
      <c r="C15" s="4" t="s">
        <v>1018</v>
      </c>
      <c r="D15" s="3"/>
      <c r="E15" s="27">
        <v>505400</v>
      </c>
      <c r="F15" s="27">
        <v>224500</v>
      </c>
      <c r="G15" s="27">
        <v>465300</v>
      </c>
      <c r="H15" s="27">
        <v>0</v>
      </c>
      <c r="I15" s="27">
        <v>224500</v>
      </c>
      <c r="J15" s="27">
        <v>0</v>
      </c>
      <c r="K15" s="61" t="s">
        <v>63</v>
      </c>
      <c r="AA15" s="34" t="s">
        <v>85</v>
      </c>
      <c r="AB15" s="34" t="s">
        <v>1212</v>
      </c>
    </row>
    <row r="16" spans="1:28" ht="14.1" customHeight="1" x14ac:dyDescent="0.2">
      <c r="B16" s="31" t="s">
        <v>99</v>
      </c>
      <c r="C16" s="14" t="s">
        <v>1853</v>
      </c>
      <c r="D16" s="13"/>
      <c r="E16" s="63">
        <v>-246200</v>
      </c>
      <c r="F16" s="63">
        <v>-309300</v>
      </c>
      <c r="G16" s="63">
        <v>-357600</v>
      </c>
      <c r="H16" s="63">
        <v>-25100</v>
      </c>
      <c r="I16" s="63">
        <v>-69100</v>
      </c>
      <c r="J16" s="63">
        <v>-88000</v>
      </c>
      <c r="K16" s="31" t="s">
        <v>99</v>
      </c>
      <c r="AA16" s="34" t="s">
        <v>88</v>
      </c>
      <c r="AB16" s="34" t="s">
        <v>838</v>
      </c>
    </row>
    <row r="17" spans="2:28" ht="14.1" customHeight="1" x14ac:dyDescent="0.2">
      <c r="B17" s="31" t="s">
        <v>121</v>
      </c>
      <c r="C17" s="14" t="s">
        <v>1019</v>
      </c>
      <c r="D17" s="13"/>
      <c r="E17" s="63">
        <v>0</v>
      </c>
      <c r="F17" s="63">
        <v>0</v>
      </c>
      <c r="G17" s="63">
        <v>0</v>
      </c>
      <c r="H17" s="63">
        <v>0</v>
      </c>
      <c r="I17" s="63">
        <v>0</v>
      </c>
      <c r="J17" s="63">
        <v>0</v>
      </c>
      <c r="K17" s="31" t="s">
        <v>121</v>
      </c>
      <c r="AA17" s="34" t="s">
        <v>89</v>
      </c>
      <c r="AB17" s="34" t="s">
        <v>1154</v>
      </c>
    </row>
    <row r="18" spans="2:28" ht="14.1" customHeight="1" x14ac:dyDescent="0.2">
      <c r="B18" s="31" t="s">
        <v>135</v>
      </c>
      <c r="C18" s="14" t="s">
        <v>1020</v>
      </c>
      <c r="D18" s="13"/>
      <c r="E18" s="63">
        <v>0</v>
      </c>
      <c r="F18" s="63">
        <v>0</v>
      </c>
      <c r="G18" s="63">
        <v>0</v>
      </c>
      <c r="H18" s="79"/>
      <c r="I18" s="79"/>
      <c r="J18" s="79"/>
      <c r="K18" s="31" t="s">
        <v>135</v>
      </c>
      <c r="AA18" s="34" t="s">
        <v>91</v>
      </c>
      <c r="AB18" s="34" t="s">
        <v>839</v>
      </c>
    </row>
    <row r="19" spans="2:28" ht="14.1" customHeight="1" x14ac:dyDescent="0.2">
      <c r="B19" s="31" t="s">
        <v>149</v>
      </c>
      <c r="C19" s="14" t="s">
        <v>1981</v>
      </c>
      <c r="D19" s="13"/>
      <c r="E19" s="63">
        <v>0</v>
      </c>
      <c r="F19" s="63">
        <v>0</v>
      </c>
      <c r="G19" s="63">
        <v>0</v>
      </c>
      <c r="H19" s="63">
        <v>0</v>
      </c>
      <c r="I19" s="63">
        <v>0</v>
      </c>
      <c r="J19" s="63">
        <v>0</v>
      </c>
      <c r="K19" s="31" t="s">
        <v>149</v>
      </c>
      <c r="AA19" s="34" t="s">
        <v>95</v>
      </c>
      <c r="AB19" s="34" t="s">
        <v>1505</v>
      </c>
    </row>
    <row r="20" spans="2:28" ht="15.95" customHeight="1" x14ac:dyDescent="0.2">
      <c r="B20" s="31" t="s">
        <v>155</v>
      </c>
      <c r="C20" s="14" t="s">
        <v>2074</v>
      </c>
      <c r="D20" s="13"/>
      <c r="E20" s="63">
        <v>0</v>
      </c>
      <c r="F20" s="63">
        <v>0</v>
      </c>
      <c r="G20" s="63">
        <v>0</v>
      </c>
      <c r="H20" s="63">
        <v>0</v>
      </c>
      <c r="I20" s="63">
        <v>0</v>
      </c>
      <c r="J20" s="63">
        <v>0</v>
      </c>
      <c r="K20" s="31" t="s">
        <v>155</v>
      </c>
      <c r="AA20" s="34" t="s">
        <v>104</v>
      </c>
      <c r="AB20" s="34" t="s">
        <v>867</v>
      </c>
    </row>
    <row r="21" spans="2:28" ht="14.1" customHeight="1" x14ac:dyDescent="0.2">
      <c r="B21" s="31" t="s">
        <v>350</v>
      </c>
      <c r="C21" s="14" t="s">
        <v>926</v>
      </c>
      <c r="D21" s="13"/>
      <c r="E21" s="63">
        <v>-7100</v>
      </c>
      <c r="F21" s="63">
        <v>-13800</v>
      </c>
      <c r="G21" s="63">
        <v>-17100</v>
      </c>
      <c r="H21" s="63">
        <v>-7100</v>
      </c>
      <c r="I21" s="63">
        <v>-13800</v>
      </c>
      <c r="J21" s="63">
        <v>-17100</v>
      </c>
      <c r="K21" s="31" t="s">
        <v>350</v>
      </c>
      <c r="AA21" s="34" t="s">
        <v>105</v>
      </c>
      <c r="AB21" s="34" t="s">
        <v>1408</v>
      </c>
    </row>
    <row r="22" spans="2:28" ht="15" x14ac:dyDescent="0.2">
      <c r="B22" s="31" t="s">
        <v>351</v>
      </c>
      <c r="C22" s="14" t="s">
        <v>927</v>
      </c>
      <c r="D22" s="13"/>
      <c r="E22" s="63">
        <v>0</v>
      </c>
      <c r="F22" s="63">
        <v>0</v>
      </c>
      <c r="G22" s="63">
        <v>0</v>
      </c>
      <c r="H22" s="79"/>
      <c r="I22" s="79"/>
      <c r="J22" s="79"/>
      <c r="K22" s="31" t="s">
        <v>351</v>
      </c>
      <c r="AA22" s="34" t="s">
        <v>108</v>
      </c>
      <c r="AB22" s="34" t="s">
        <v>503</v>
      </c>
    </row>
    <row r="23" spans="2:28" ht="14.1" customHeight="1" x14ac:dyDescent="0.2">
      <c r="B23" s="31" t="s">
        <v>379</v>
      </c>
      <c r="C23" s="14" t="s">
        <v>745</v>
      </c>
      <c r="D23" s="13"/>
      <c r="E23" s="63">
        <v>0</v>
      </c>
      <c r="F23" s="63">
        <v>0</v>
      </c>
      <c r="G23" s="63">
        <v>0</v>
      </c>
      <c r="H23" s="63">
        <v>0</v>
      </c>
      <c r="I23" s="63">
        <v>0</v>
      </c>
      <c r="J23" s="63">
        <v>0</v>
      </c>
      <c r="K23" s="31" t="s">
        <v>379</v>
      </c>
      <c r="AA23" s="34" t="s">
        <v>110</v>
      </c>
      <c r="AB23" s="34" t="s">
        <v>553</v>
      </c>
    </row>
    <row r="24" spans="2:28" ht="14.1" customHeight="1" x14ac:dyDescent="0.2">
      <c r="B24" s="31" t="s">
        <v>70</v>
      </c>
      <c r="C24" s="14" t="s">
        <v>1404</v>
      </c>
      <c r="D24" s="13"/>
      <c r="E24" s="63">
        <v>252100</v>
      </c>
      <c r="F24" s="63">
        <v>-98600</v>
      </c>
      <c r="G24" s="63">
        <v>90600.000000000102</v>
      </c>
      <c r="H24" s="63">
        <v>-32200</v>
      </c>
      <c r="I24" s="63">
        <v>141600</v>
      </c>
      <c r="J24" s="63">
        <v>-105100</v>
      </c>
      <c r="K24" s="31" t="s">
        <v>70</v>
      </c>
      <c r="AA24" s="34" t="s">
        <v>114</v>
      </c>
      <c r="AB24" s="34" t="s">
        <v>1210</v>
      </c>
    </row>
    <row r="25" spans="2:28" ht="14.1" customHeight="1" x14ac:dyDescent="0.2">
      <c r="B25" s="31" t="s">
        <v>76</v>
      </c>
      <c r="C25" s="14" t="s">
        <v>907</v>
      </c>
      <c r="D25" s="13"/>
      <c r="E25" s="63">
        <v>142200</v>
      </c>
      <c r="F25" s="63">
        <v>457899.99999999598</v>
      </c>
      <c r="G25" s="63">
        <v>-1186900</v>
      </c>
      <c r="H25" s="63">
        <v>142200</v>
      </c>
      <c r="I25" s="63">
        <v>457899.99999999802</v>
      </c>
      <c r="J25" s="63">
        <v>-1186900</v>
      </c>
      <c r="K25" s="31" t="s">
        <v>76</v>
      </c>
      <c r="AA25" s="34" t="s">
        <v>115</v>
      </c>
      <c r="AB25" s="34" t="s">
        <v>1211</v>
      </c>
    </row>
    <row r="26" spans="2:28" ht="14.1" customHeight="1" x14ac:dyDescent="0.2">
      <c r="B26" s="31" t="s">
        <v>80</v>
      </c>
      <c r="C26" s="14" t="s">
        <v>1270</v>
      </c>
      <c r="D26" s="13"/>
      <c r="E26" s="63">
        <v>2522000</v>
      </c>
      <c r="F26" s="63">
        <v>2071900</v>
      </c>
      <c r="G26" s="63">
        <v>3278000</v>
      </c>
      <c r="H26" s="63">
        <v>2522000</v>
      </c>
      <c r="I26" s="63">
        <v>2071900</v>
      </c>
      <c r="J26" s="63">
        <v>3278000</v>
      </c>
      <c r="K26" s="31" t="s">
        <v>80</v>
      </c>
      <c r="AA26" s="34" t="s">
        <v>117</v>
      </c>
      <c r="AB26" s="34" t="s">
        <v>482</v>
      </c>
    </row>
    <row r="27" spans="2:28" ht="14.1" customHeight="1" x14ac:dyDescent="0.2">
      <c r="B27" s="31" t="s">
        <v>87</v>
      </c>
      <c r="C27" s="14" t="s">
        <v>1102</v>
      </c>
      <c r="D27" s="13"/>
      <c r="E27" s="63">
        <v>-5200</v>
      </c>
      <c r="F27" s="63">
        <v>-7800</v>
      </c>
      <c r="G27" s="63">
        <v>-19200</v>
      </c>
      <c r="H27" s="63">
        <v>-5200</v>
      </c>
      <c r="I27" s="63">
        <v>-7800</v>
      </c>
      <c r="J27" s="63">
        <v>-19200</v>
      </c>
      <c r="K27" s="31" t="s">
        <v>87</v>
      </c>
      <c r="AA27" s="34" t="s">
        <v>124</v>
      </c>
      <c r="AB27" s="34" t="s">
        <v>941</v>
      </c>
    </row>
    <row r="28" spans="2:28" ht="14.1" customHeight="1" x14ac:dyDescent="0.2">
      <c r="B28" s="31" t="s">
        <v>90</v>
      </c>
      <c r="C28" s="14" t="s">
        <v>1269</v>
      </c>
      <c r="D28" s="13"/>
      <c r="E28" s="63">
        <v>2659000</v>
      </c>
      <c r="F28" s="63">
        <v>2522000</v>
      </c>
      <c r="G28" s="63">
        <v>2071900</v>
      </c>
      <c r="H28" s="63">
        <v>2659000</v>
      </c>
      <c r="I28" s="63">
        <v>2522000</v>
      </c>
      <c r="J28" s="63">
        <v>2071900</v>
      </c>
      <c r="K28" s="31" t="s">
        <v>90</v>
      </c>
      <c r="AA28" s="34" t="s">
        <v>128</v>
      </c>
      <c r="AB28" s="34" t="s">
        <v>873</v>
      </c>
    </row>
    <row r="29" spans="2:28" ht="14.1" customHeight="1" x14ac:dyDescent="0.2">
      <c r="B29" s="31" t="s">
        <v>92</v>
      </c>
      <c r="C29" s="12" t="s">
        <v>1977</v>
      </c>
      <c r="D29" s="45" t="s">
        <v>1978</v>
      </c>
      <c r="E29" s="63">
        <v>599600</v>
      </c>
      <c r="F29" s="63">
        <v>611000</v>
      </c>
      <c r="G29" s="63">
        <v>733500</v>
      </c>
      <c r="H29" s="63">
        <v>599600</v>
      </c>
      <c r="I29" s="63">
        <v>611000</v>
      </c>
      <c r="J29" s="63">
        <v>733500</v>
      </c>
      <c r="K29" s="31" t="s">
        <v>92</v>
      </c>
      <c r="AA29" s="34" t="s">
        <v>134</v>
      </c>
      <c r="AB29" s="34" t="s">
        <v>661</v>
      </c>
    </row>
    <row r="30" spans="2:28" ht="14.1" customHeight="1" x14ac:dyDescent="0.2">
      <c r="B30" s="31" t="s">
        <v>93</v>
      </c>
      <c r="C30" s="11"/>
      <c r="D30" s="45" t="s">
        <v>1979</v>
      </c>
      <c r="E30" s="63">
        <v>149300</v>
      </c>
      <c r="F30" s="63">
        <v>163500</v>
      </c>
      <c r="G30" s="63">
        <v>191200</v>
      </c>
      <c r="H30" s="63">
        <v>149300</v>
      </c>
      <c r="I30" s="63">
        <v>163500</v>
      </c>
      <c r="J30" s="63">
        <v>191200</v>
      </c>
      <c r="K30" s="31" t="s">
        <v>93</v>
      </c>
      <c r="AA30" s="34" t="s">
        <v>138</v>
      </c>
      <c r="AB30" s="34" t="s">
        <v>855</v>
      </c>
    </row>
    <row r="31" spans="2:28" ht="14.1" customHeight="1" x14ac:dyDescent="0.2">
      <c r="B31" s="31" t="s">
        <v>94</v>
      </c>
      <c r="C31" s="11"/>
      <c r="D31" s="45" t="s">
        <v>928</v>
      </c>
      <c r="E31" s="63">
        <v>0</v>
      </c>
      <c r="F31" s="63">
        <v>0</v>
      </c>
      <c r="G31" s="63">
        <v>0</v>
      </c>
      <c r="H31" s="63">
        <v>0</v>
      </c>
      <c r="I31" s="63">
        <v>0</v>
      </c>
      <c r="J31" s="63">
        <v>0</v>
      </c>
      <c r="K31" s="31" t="s">
        <v>94</v>
      </c>
      <c r="AA31" s="34" t="s">
        <v>145</v>
      </c>
      <c r="AB31" s="34" t="s">
        <v>872</v>
      </c>
    </row>
    <row r="32" spans="2:28" ht="14.1" customHeight="1" x14ac:dyDescent="0.2">
      <c r="B32" s="19" t="s">
        <v>96</v>
      </c>
      <c r="C32" s="9"/>
      <c r="D32" s="51" t="s">
        <v>1471</v>
      </c>
      <c r="E32" s="67">
        <v>14400</v>
      </c>
      <c r="F32" s="67">
        <v>6200</v>
      </c>
      <c r="G32" s="67">
        <v>-13000</v>
      </c>
      <c r="H32" s="67">
        <v>14600</v>
      </c>
      <c r="I32" s="67">
        <v>5800</v>
      </c>
      <c r="J32" s="67">
        <v>-1700</v>
      </c>
      <c r="K32" s="19" t="s">
        <v>96</v>
      </c>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3">
    <mergeCell ref="A1:B1"/>
    <mergeCell ref="A2:D2"/>
    <mergeCell ref="A4:B4"/>
    <mergeCell ref="A5:B5"/>
    <mergeCell ref="A6:B6"/>
    <mergeCell ref="A8:B8"/>
    <mergeCell ref="C10:J10"/>
    <mergeCell ref="C14:D14"/>
    <mergeCell ref="C15:D15"/>
    <mergeCell ref="C16:D16"/>
    <mergeCell ref="C17:D17"/>
    <mergeCell ref="C18:D18"/>
    <mergeCell ref="C19:D19"/>
    <mergeCell ref="C20:D20"/>
    <mergeCell ref="C21:D21"/>
    <mergeCell ref="C27:D27"/>
    <mergeCell ref="C28:D28"/>
    <mergeCell ref="C29:C32"/>
    <mergeCell ref="C22:D22"/>
    <mergeCell ref="C23:D23"/>
    <mergeCell ref="C24:D24"/>
    <mergeCell ref="C25:D25"/>
    <mergeCell ref="C26:D2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'@lists'!$A$23:$B$23</xm:f>
          </x14:formula1>
          <xm:sqref>C8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16.7109375" customWidth="1"/>
    <col min="4" max="4" width="59.5703125" customWidth="1"/>
    <col min="5" max="7" width="15" customWidth="1"/>
    <col min="8" max="10" width="13.85546875" customWidth="1"/>
    <col min="11" max="11" width="8.28515625" customWidth="1"/>
    <col min="1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186</v>
      </c>
      <c r="AA8" s="34" t="s">
        <v>77</v>
      </c>
      <c r="AB8" s="34" t="s">
        <v>840</v>
      </c>
    </row>
    <row r="9" spans="1:28" ht="14.1" customHeight="1" x14ac:dyDescent="0.2">
      <c r="AA9" s="34" t="s">
        <v>78</v>
      </c>
      <c r="AB9" s="34" t="s">
        <v>932</v>
      </c>
    </row>
    <row r="10" spans="1:28" ht="15" x14ac:dyDescent="0.2">
      <c r="C10" s="151" t="s">
        <v>187</v>
      </c>
      <c r="D10" s="6"/>
      <c r="E10" s="6"/>
      <c r="F10" s="152"/>
      <c r="G10" s="105"/>
      <c r="H10" s="105"/>
      <c r="I10" s="105"/>
      <c r="J10" s="105"/>
      <c r="AA10" s="34" t="s">
        <v>79</v>
      </c>
      <c r="AB10" s="34" t="s">
        <v>930</v>
      </c>
    </row>
    <row r="11" spans="1:28" ht="14.1" customHeight="1" x14ac:dyDescent="0.2">
      <c r="AA11" s="34" t="s">
        <v>81</v>
      </c>
      <c r="AB11" s="34" t="s">
        <v>845</v>
      </c>
    </row>
    <row r="12" spans="1:28" ht="14.1" customHeight="1" x14ac:dyDescent="0.2">
      <c r="B12" s="24"/>
      <c r="C12" s="24"/>
      <c r="D12" s="24"/>
      <c r="E12" s="52" t="s">
        <v>2086</v>
      </c>
      <c r="F12" s="52" t="s">
        <v>2056</v>
      </c>
      <c r="G12" s="52" t="s">
        <v>1309</v>
      </c>
      <c r="H12" s="52" t="s">
        <v>2086</v>
      </c>
      <c r="I12" s="52" t="s">
        <v>2056</v>
      </c>
      <c r="J12" s="52" t="s">
        <v>1309</v>
      </c>
      <c r="K12" s="24"/>
      <c r="AA12" s="34" t="s">
        <v>82</v>
      </c>
      <c r="AB12" s="34" t="s">
        <v>1227</v>
      </c>
    </row>
    <row r="13" spans="1:28" ht="14.1" customHeight="1" x14ac:dyDescent="0.2">
      <c r="B13" s="24"/>
      <c r="C13" s="24"/>
      <c r="D13" s="24"/>
      <c r="E13" s="52" t="s">
        <v>1013</v>
      </c>
      <c r="F13" s="52" t="s">
        <v>1013</v>
      </c>
      <c r="G13" s="52" t="s">
        <v>1013</v>
      </c>
      <c r="H13" s="52" t="s">
        <v>1106</v>
      </c>
      <c r="I13" s="52" t="s">
        <v>1106</v>
      </c>
      <c r="J13" s="52" t="s">
        <v>1106</v>
      </c>
      <c r="K13" s="24"/>
      <c r="AA13" s="34" t="s">
        <v>83</v>
      </c>
      <c r="AB13" s="34" t="s">
        <v>1854</v>
      </c>
    </row>
    <row r="14" spans="1:28" ht="14.1" customHeight="1" x14ac:dyDescent="0.2">
      <c r="B14" s="54" t="s">
        <v>186</v>
      </c>
      <c r="C14" s="145"/>
      <c r="D14" s="145"/>
      <c r="E14" s="43" t="s">
        <v>63</v>
      </c>
      <c r="F14" s="43" t="s">
        <v>63</v>
      </c>
      <c r="G14" s="43" t="s">
        <v>63</v>
      </c>
      <c r="H14" s="43" t="s">
        <v>99</v>
      </c>
      <c r="I14" s="43" t="s">
        <v>99</v>
      </c>
      <c r="J14" s="43" t="s">
        <v>99</v>
      </c>
      <c r="K14" s="29"/>
      <c r="AA14" s="34" t="s">
        <v>84</v>
      </c>
      <c r="AB14" s="34" t="s">
        <v>1855</v>
      </c>
    </row>
    <row r="15" spans="1:28" ht="14.1" customHeight="1" x14ac:dyDescent="0.2">
      <c r="B15" s="31" t="s">
        <v>63</v>
      </c>
      <c r="C15" s="122" t="s">
        <v>1581</v>
      </c>
      <c r="D15" s="44" t="s">
        <v>1407</v>
      </c>
      <c r="E15" s="27"/>
      <c r="F15" s="27"/>
      <c r="G15" s="27"/>
      <c r="H15" s="27"/>
      <c r="I15" s="27"/>
      <c r="J15" s="27"/>
      <c r="K15" s="31" t="s">
        <v>63</v>
      </c>
      <c r="AA15" s="34" t="s">
        <v>85</v>
      </c>
      <c r="AB15" s="34" t="s">
        <v>1212</v>
      </c>
    </row>
    <row r="16" spans="1:28" ht="14.1" customHeight="1" x14ac:dyDescent="0.2">
      <c r="B16" s="31" t="s">
        <v>99</v>
      </c>
      <c r="C16" s="11"/>
      <c r="D16" s="45" t="s">
        <v>1554</v>
      </c>
      <c r="E16" s="63"/>
      <c r="F16" s="63"/>
      <c r="G16" s="63"/>
      <c r="H16" s="63"/>
      <c r="I16" s="63"/>
      <c r="J16" s="63"/>
      <c r="K16" s="31" t="s">
        <v>99</v>
      </c>
      <c r="AA16" s="34" t="s">
        <v>88</v>
      </c>
      <c r="AB16" s="34" t="s">
        <v>838</v>
      </c>
    </row>
    <row r="17" spans="2:28" ht="14.1" customHeight="1" x14ac:dyDescent="0.2">
      <c r="B17" s="31" t="s">
        <v>121</v>
      </c>
      <c r="C17" s="11"/>
      <c r="D17" s="45" t="s">
        <v>1121</v>
      </c>
      <c r="E17" s="63"/>
      <c r="F17" s="63"/>
      <c r="G17" s="63"/>
      <c r="H17" s="63"/>
      <c r="I17" s="63"/>
      <c r="J17" s="63"/>
      <c r="K17" s="31" t="s">
        <v>121</v>
      </c>
      <c r="AA17" s="34" t="s">
        <v>89</v>
      </c>
      <c r="AB17" s="34" t="s">
        <v>1154</v>
      </c>
    </row>
    <row r="18" spans="2:28" ht="14.1" customHeight="1" x14ac:dyDescent="0.2">
      <c r="B18" s="31" t="s">
        <v>135</v>
      </c>
      <c r="C18" s="11"/>
      <c r="D18" s="45" t="s">
        <v>1563</v>
      </c>
      <c r="E18" s="63">
        <v>0</v>
      </c>
      <c r="F18" s="63">
        <v>0</v>
      </c>
      <c r="G18" s="63">
        <v>0</v>
      </c>
      <c r="H18" s="63">
        <v>0</v>
      </c>
      <c r="I18" s="63">
        <v>0</v>
      </c>
      <c r="J18" s="63">
        <v>0</v>
      </c>
      <c r="K18" s="31" t="s">
        <v>135</v>
      </c>
      <c r="AA18" s="34" t="s">
        <v>91</v>
      </c>
      <c r="AB18" s="34" t="s">
        <v>839</v>
      </c>
    </row>
    <row r="19" spans="2:28" ht="14.1" customHeight="1" x14ac:dyDescent="0.2">
      <c r="B19" s="31" t="s">
        <v>149</v>
      </c>
      <c r="C19" s="11"/>
      <c r="D19" s="45" t="s">
        <v>1340</v>
      </c>
      <c r="E19" s="63"/>
      <c r="F19" s="63"/>
      <c r="G19" s="63"/>
      <c r="H19" s="63"/>
      <c r="I19" s="63"/>
      <c r="J19" s="63"/>
      <c r="K19" s="31" t="s">
        <v>149</v>
      </c>
      <c r="AA19" s="34" t="s">
        <v>95</v>
      </c>
      <c r="AB19" s="34" t="s">
        <v>1505</v>
      </c>
    </row>
    <row r="20" spans="2:28" ht="14.1" customHeight="1" x14ac:dyDescent="0.2">
      <c r="B20" s="31" t="s">
        <v>155</v>
      </c>
      <c r="C20" s="11"/>
      <c r="D20" s="45" t="s">
        <v>1636</v>
      </c>
      <c r="E20" s="63">
        <v>0</v>
      </c>
      <c r="F20" s="63">
        <v>0</v>
      </c>
      <c r="G20" s="63">
        <v>0</v>
      </c>
      <c r="H20" s="63">
        <v>0</v>
      </c>
      <c r="I20" s="63">
        <v>0</v>
      </c>
      <c r="J20" s="63">
        <v>0</v>
      </c>
      <c r="K20" s="31" t="s">
        <v>155</v>
      </c>
      <c r="AA20" s="34" t="s">
        <v>104</v>
      </c>
      <c r="AB20" s="34" t="s">
        <v>867</v>
      </c>
    </row>
    <row r="21" spans="2:28" ht="14.1" customHeight="1" x14ac:dyDescent="0.2">
      <c r="B21" s="31" t="s">
        <v>350</v>
      </c>
      <c r="C21" s="11"/>
      <c r="D21" s="45" t="s">
        <v>834</v>
      </c>
      <c r="E21" s="63"/>
      <c r="F21" s="63"/>
      <c r="G21" s="63"/>
      <c r="H21" s="63"/>
      <c r="I21" s="63"/>
      <c r="J21" s="63"/>
      <c r="K21" s="31" t="s">
        <v>350</v>
      </c>
      <c r="AA21" s="34" t="s">
        <v>105</v>
      </c>
      <c r="AB21" s="34" t="s">
        <v>1408</v>
      </c>
    </row>
    <row r="22" spans="2:28" ht="14.1" customHeight="1" x14ac:dyDescent="0.2">
      <c r="B22" s="31" t="s">
        <v>351</v>
      </c>
      <c r="C22" s="11"/>
      <c r="D22" s="45" t="s">
        <v>2081</v>
      </c>
      <c r="E22" s="63">
        <v>0</v>
      </c>
      <c r="F22" s="63">
        <v>0</v>
      </c>
      <c r="G22" s="63">
        <v>0</v>
      </c>
      <c r="H22" s="63">
        <v>0</v>
      </c>
      <c r="I22" s="63">
        <v>0</v>
      </c>
      <c r="J22" s="63">
        <v>0</v>
      </c>
      <c r="K22" s="31" t="s">
        <v>351</v>
      </c>
      <c r="AA22" s="34" t="s">
        <v>108</v>
      </c>
      <c r="AB22" s="34" t="s">
        <v>503</v>
      </c>
    </row>
    <row r="23" spans="2:28" ht="14.1" customHeight="1" x14ac:dyDescent="0.2">
      <c r="B23" s="31" t="s">
        <v>379</v>
      </c>
      <c r="C23" s="11"/>
      <c r="D23" s="45" t="s">
        <v>833</v>
      </c>
      <c r="E23" s="63">
        <v>0</v>
      </c>
      <c r="F23" s="63">
        <v>0</v>
      </c>
      <c r="G23" s="63">
        <v>0</v>
      </c>
      <c r="H23" s="63">
        <v>0</v>
      </c>
      <c r="I23" s="63">
        <v>0</v>
      </c>
      <c r="J23" s="63">
        <v>0</v>
      </c>
      <c r="K23" s="31" t="s">
        <v>379</v>
      </c>
      <c r="AA23" s="34" t="s">
        <v>110</v>
      </c>
      <c r="AB23" s="34" t="s">
        <v>553</v>
      </c>
    </row>
    <row r="24" spans="2:28" ht="14.1" customHeight="1" x14ac:dyDescent="0.2">
      <c r="B24" s="31" t="s">
        <v>70</v>
      </c>
      <c r="C24" s="10"/>
      <c r="D24" s="45" t="s">
        <v>1152</v>
      </c>
      <c r="E24" s="63">
        <v>0</v>
      </c>
      <c r="F24" s="63">
        <v>0</v>
      </c>
      <c r="G24" s="63">
        <v>0</v>
      </c>
      <c r="H24" s="63">
        <v>0</v>
      </c>
      <c r="I24" s="63">
        <v>0</v>
      </c>
      <c r="J24" s="63">
        <v>0</v>
      </c>
      <c r="K24" s="31" t="s">
        <v>70</v>
      </c>
      <c r="AA24" s="34" t="s">
        <v>114</v>
      </c>
      <c r="AB24" s="34" t="s">
        <v>1210</v>
      </c>
    </row>
    <row r="25" spans="2:28" ht="14.1" customHeight="1" x14ac:dyDescent="0.2">
      <c r="B25" s="31" t="s">
        <v>76</v>
      </c>
      <c r="C25" s="12" t="s">
        <v>1582</v>
      </c>
      <c r="D25" s="45" t="s">
        <v>1406</v>
      </c>
      <c r="E25" s="63"/>
      <c r="F25" s="63"/>
      <c r="G25" s="63"/>
      <c r="H25" s="63"/>
      <c r="I25" s="63"/>
      <c r="J25" s="63"/>
      <c r="K25" s="31" t="s">
        <v>76</v>
      </c>
      <c r="AA25" s="34" t="s">
        <v>115</v>
      </c>
      <c r="AB25" s="34" t="s">
        <v>1211</v>
      </c>
    </row>
    <row r="26" spans="2:28" ht="14.1" customHeight="1" x14ac:dyDescent="0.2">
      <c r="B26" s="31" t="s">
        <v>80</v>
      </c>
      <c r="C26" s="11"/>
      <c r="D26" s="45" t="s">
        <v>1554</v>
      </c>
      <c r="E26" s="63"/>
      <c r="F26" s="63"/>
      <c r="G26" s="63"/>
      <c r="H26" s="63"/>
      <c r="I26" s="63"/>
      <c r="J26" s="63"/>
      <c r="K26" s="31" t="s">
        <v>80</v>
      </c>
      <c r="AA26" s="34" t="s">
        <v>117</v>
      </c>
      <c r="AB26" s="34" t="s">
        <v>482</v>
      </c>
    </row>
    <row r="27" spans="2:28" ht="14.1" customHeight="1" x14ac:dyDescent="0.2">
      <c r="B27" s="31" t="s">
        <v>87</v>
      </c>
      <c r="C27" s="11"/>
      <c r="D27" s="45" t="s">
        <v>1121</v>
      </c>
      <c r="E27" s="63"/>
      <c r="F27" s="63"/>
      <c r="G27" s="63"/>
      <c r="H27" s="63"/>
      <c r="I27" s="63"/>
      <c r="J27" s="63"/>
      <c r="K27" s="31" t="s">
        <v>87</v>
      </c>
      <c r="AA27" s="34" t="s">
        <v>124</v>
      </c>
      <c r="AB27" s="34" t="s">
        <v>941</v>
      </c>
    </row>
    <row r="28" spans="2:28" ht="14.1" customHeight="1" x14ac:dyDescent="0.2">
      <c r="B28" s="31" t="s">
        <v>90</v>
      </c>
      <c r="C28" s="11"/>
      <c r="D28" s="45" t="s">
        <v>1563</v>
      </c>
      <c r="E28" s="63">
        <v>0</v>
      </c>
      <c r="F28" s="63">
        <v>0</v>
      </c>
      <c r="G28" s="63">
        <v>0</v>
      </c>
      <c r="H28" s="63">
        <v>0</v>
      </c>
      <c r="I28" s="63">
        <v>0</v>
      </c>
      <c r="J28" s="63">
        <v>0</v>
      </c>
      <c r="K28" s="31" t="s">
        <v>90</v>
      </c>
      <c r="AA28" s="34" t="s">
        <v>128</v>
      </c>
      <c r="AB28" s="34" t="s">
        <v>873</v>
      </c>
    </row>
    <row r="29" spans="2:28" ht="14.1" customHeight="1" x14ac:dyDescent="0.2">
      <c r="B29" s="31" t="s">
        <v>92</v>
      </c>
      <c r="C29" s="11"/>
      <c r="D29" s="45" t="s">
        <v>1340</v>
      </c>
      <c r="E29" s="63"/>
      <c r="F29" s="63"/>
      <c r="G29" s="63"/>
      <c r="H29" s="63"/>
      <c r="I29" s="63"/>
      <c r="J29" s="63"/>
      <c r="K29" s="31" t="s">
        <v>92</v>
      </c>
      <c r="AA29" s="34" t="s">
        <v>134</v>
      </c>
      <c r="AB29" s="34" t="s">
        <v>661</v>
      </c>
    </row>
    <row r="30" spans="2:28" ht="14.1" customHeight="1" x14ac:dyDescent="0.2">
      <c r="B30" s="31" t="s">
        <v>93</v>
      </c>
      <c r="C30" s="11"/>
      <c r="D30" s="45" t="s">
        <v>1564</v>
      </c>
      <c r="E30" s="63">
        <v>0</v>
      </c>
      <c r="F30" s="63">
        <v>0</v>
      </c>
      <c r="G30" s="63">
        <v>0</v>
      </c>
      <c r="H30" s="63">
        <v>0</v>
      </c>
      <c r="I30" s="63">
        <v>0</v>
      </c>
      <c r="J30" s="63">
        <v>0</v>
      </c>
      <c r="K30" s="31" t="s">
        <v>93</v>
      </c>
      <c r="AA30" s="34" t="s">
        <v>138</v>
      </c>
      <c r="AB30" s="34" t="s">
        <v>855</v>
      </c>
    </row>
    <row r="31" spans="2:28" ht="14.1" customHeight="1" x14ac:dyDescent="0.2">
      <c r="B31" s="31" t="s">
        <v>94</v>
      </c>
      <c r="C31" s="11"/>
      <c r="D31" s="45" t="s">
        <v>1936</v>
      </c>
      <c r="E31" s="63"/>
      <c r="F31" s="63"/>
      <c r="G31" s="63"/>
      <c r="H31" s="63"/>
      <c r="I31" s="63"/>
      <c r="J31" s="63"/>
      <c r="K31" s="31" t="s">
        <v>94</v>
      </c>
      <c r="AA31" s="34" t="s">
        <v>145</v>
      </c>
      <c r="AB31" s="34" t="s">
        <v>872</v>
      </c>
    </row>
    <row r="32" spans="2:28" ht="14.1" customHeight="1" x14ac:dyDescent="0.2">
      <c r="B32" s="31" t="s">
        <v>96</v>
      </c>
      <c r="C32" s="11"/>
      <c r="D32" s="45" t="s">
        <v>1648</v>
      </c>
      <c r="E32" s="63">
        <v>0</v>
      </c>
      <c r="F32" s="63">
        <v>0</v>
      </c>
      <c r="G32" s="63">
        <v>0</v>
      </c>
      <c r="H32" s="63">
        <v>0</v>
      </c>
      <c r="I32" s="63">
        <v>0</v>
      </c>
      <c r="J32" s="63">
        <v>0</v>
      </c>
      <c r="K32" s="31" t="s">
        <v>96</v>
      </c>
      <c r="AA32" s="34" t="s">
        <v>151</v>
      </c>
      <c r="AB32" s="34" t="s">
        <v>1502</v>
      </c>
    </row>
    <row r="33" spans="2:28" ht="14.1" customHeight="1" x14ac:dyDescent="0.2">
      <c r="B33" s="31" t="s">
        <v>97</v>
      </c>
      <c r="C33" s="11"/>
      <c r="D33" s="45" t="s">
        <v>835</v>
      </c>
      <c r="E33" s="63"/>
      <c r="F33" s="63"/>
      <c r="G33" s="63"/>
      <c r="H33" s="63"/>
      <c r="I33" s="63"/>
      <c r="J33" s="63"/>
      <c r="K33" s="31" t="s">
        <v>97</v>
      </c>
      <c r="AA33" s="34" t="s">
        <v>152</v>
      </c>
      <c r="AB33" s="34" t="s">
        <v>874</v>
      </c>
    </row>
    <row r="34" spans="2:28" ht="14.1" customHeight="1" x14ac:dyDescent="0.2">
      <c r="B34" s="31" t="s">
        <v>102</v>
      </c>
      <c r="C34" s="11"/>
      <c r="D34" s="45" t="s">
        <v>2080</v>
      </c>
      <c r="E34" s="63">
        <v>0</v>
      </c>
      <c r="F34" s="63">
        <v>0</v>
      </c>
      <c r="G34" s="63">
        <v>0</v>
      </c>
      <c r="H34" s="63">
        <v>0</v>
      </c>
      <c r="I34" s="63">
        <v>0</v>
      </c>
      <c r="J34" s="63">
        <v>0</v>
      </c>
      <c r="K34" s="31" t="s">
        <v>102</v>
      </c>
      <c r="AA34" s="34" t="s">
        <v>153</v>
      </c>
      <c r="AB34" s="34" t="s">
        <v>856</v>
      </c>
    </row>
    <row r="35" spans="2:28" ht="14.1" customHeight="1" x14ac:dyDescent="0.2">
      <c r="B35" s="31" t="s">
        <v>106</v>
      </c>
      <c r="C35" s="11"/>
      <c r="D35" s="45" t="s">
        <v>832</v>
      </c>
      <c r="E35" s="63">
        <v>0</v>
      </c>
      <c r="F35" s="63">
        <v>0</v>
      </c>
      <c r="G35" s="63">
        <v>0</v>
      </c>
      <c r="H35" s="63">
        <v>0</v>
      </c>
      <c r="I35" s="63">
        <v>0</v>
      </c>
      <c r="J35" s="63">
        <v>0</v>
      </c>
      <c r="K35" s="31" t="s">
        <v>106</v>
      </c>
      <c r="AA35" s="34" t="s">
        <v>154</v>
      </c>
      <c r="AB35" s="34" t="s">
        <v>2042</v>
      </c>
    </row>
    <row r="36" spans="2:28" ht="14.1" customHeight="1" x14ac:dyDescent="0.2">
      <c r="B36" s="19" t="s">
        <v>107</v>
      </c>
      <c r="C36" s="9"/>
      <c r="D36" s="51" t="s">
        <v>1153</v>
      </c>
      <c r="E36" s="67">
        <v>0</v>
      </c>
      <c r="F36" s="67">
        <v>0</v>
      </c>
      <c r="G36" s="67">
        <v>0</v>
      </c>
      <c r="H36" s="67">
        <v>0</v>
      </c>
      <c r="I36" s="67">
        <v>0</v>
      </c>
      <c r="J36" s="67">
        <v>0</v>
      </c>
      <c r="K36" s="19" t="s">
        <v>107</v>
      </c>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0">
    <mergeCell ref="A1:B1"/>
    <mergeCell ref="A2:C2"/>
    <mergeCell ref="A4:B4"/>
    <mergeCell ref="A5:B5"/>
    <mergeCell ref="A6:B6"/>
    <mergeCell ref="A8:B8"/>
    <mergeCell ref="C10:F10"/>
    <mergeCell ref="C14:D14"/>
    <mergeCell ref="C15:C24"/>
    <mergeCell ref="C25:C3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'@lists'!$A$24:$B$24</xm:f>
          </x14:formula1>
          <xm:sqref>C8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11" width="22.85546875" customWidth="1"/>
    <col min="12" max="12" width="8.28515625" customWidth="1"/>
    <col min="13"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188</v>
      </c>
      <c r="AA8" s="34" t="s">
        <v>77</v>
      </c>
      <c r="AB8" s="34" t="s">
        <v>840</v>
      </c>
    </row>
    <row r="9" spans="1:28" ht="14.1" customHeight="1" x14ac:dyDescent="0.2">
      <c r="AA9" s="34" t="s">
        <v>78</v>
      </c>
      <c r="AB9" s="34" t="s">
        <v>932</v>
      </c>
    </row>
    <row r="10" spans="1:28" ht="15" x14ac:dyDescent="0.2">
      <c r="C10" s="114" t="s">
        <v>189</v>
      </c>
      <c r="D10" s="6"/>
      <c r="E10" s="6"/>
      <c r="F10" s="6"/>
      <c r="G10" s="6"/>
      <c r="H10" s="6"/>
      <c r="I10" s="6"/>
      <c r="J10" s="6"/>
      <c r="K10" s="120"/>
      <c r="AA10" s="34" t="s">
        <v>79</v>
      </c>
      <c r="AB10" s="34" t="s">
        <v>930</v>
      </c>
    </row>
    <row r="11" spans="1:28" ht="14.1" customHeight="1" x14ac:dyDescent="0.2">
      <c r="AA11" s="34" t="s">
        <v>81</v>
      </c>
      <c r="AB11" s="34" t="s">
        <v>845</v>
      </c>
    </row>
    <row r="12" spans="1:28" ht="14.1" customHeight="1" x14ac:dyDescent="0.2">
      <c r="B12" s="24"/>
      <c r="C12" s="24"/>
      <c r="D12" s="24"/>
      <c r="E12" s="24"/>
      <c r="F12" s="52" t="s">
        <v>2086</v>
      </c>
      <c r="G12" s="52" t="s">
        <v>2056</v>
      </c>
      <c r="H12" s="52" t="s">
        <v>1309</v>
      </c>
      <c r="I12" s="52" t="s">
        <v>2086</v>
      </c>
      <c r="J12" s="52" t="s">
        <v>2056</v>
      </c>
      <c r="K12" s="52" t="s">
        <v>1309</v>
      </c>
      <c r="L12" s="24"/>
      <c r="AA12" s="34" t="s">
        <v>82</v>
      </c>
      <c r="AB12" s="34" t="s">
        <v>1227</v>
      </c>
    </row>
    <row r="13" spans="1:28" ht="14.1" customHeight="1" x14ac:dyDescent="0.2">
      <c r="B13" s="24"/>
      <c r="C13" s="24"/>
      <c r="D13" s="24"/>
      <c r="E13" s="24"/>
      <c r="F13" s="52" t="s">
        <v>1013</v>
      </c>
      <c r="G13" s="52" t="s">
        <v>1013</v>
      </c>
      <c r="H13" s="52" t="s">
        <v>1013</v>
      </c>
      <c r="I13" s="52" t="s">
        <v>1106</v>
      </c>
      <c r="J13" s="52" t="s">
        <v>1106</v>
      </c>
      <c r="K13" s="52" t="s">
        <v>1106</v>
      </c>
      <c r="L13" s="24"/>
      <c r="AA13" s="34" t="s">
        <v>83</v>
      </c>
      <c r="AB13" s="34" t="s">
        <v>1854</v>
      </c>
    </row>
    <row r="14" spans="1:28" ht="14.1" customHeight="1" x14ac:dyDescent="0.2">
      <c r="B14" s="68" t="s">
        <v>188</v>
      </c>
      <c r="C14" s="145"/>
      <c r="D14" s="130"/>
      <c r="E14" s="145"/>
      <c r="F14" s="43" t="s">
        <v>63</v>
      </c>
      <c r="G14" s="43" t="s">
        <v>63</v>
      </c>
      <c r="H14" s="43" t="s">
        <v>63</v>
      </c>
      <c r="I14" s="43" t="s">
        <v>99</v>
      </c>
      <c r="J14" s="43" t="s">
        <v>99</v>
      </c>
      <c r="K14" s="43" t="s">
        <v>99</v>
      </c>
      <c r="L14" s="68"/>
      <c r="AA14" s="34" t="s">
        <v>84</v>
      </c>
      <c r="AB14" s="34" t="s">
        <v>1855</v>
      </c>
    </row>
    <row r="15" spans="1:28" ht="14.1" customHeight="1" x14ac:dyDescent="0.2">
      <c r="B15" s="61" t="s">
        <v>63</v>
      </c>
      <c r="C15" s="122" t="s">
        <v>707</v>
      </c>
      <c r="D15" s="149" t="s">
        <v>1326</v>
      </c>
      <c r="E15" s="3"/>
      <c r="F15" s="27">
        <v>469000</v>
      </c>
      <c r="G15" s="27">
        <v>432300</v>
      </c>
      <c r="H15" s="27">
        <v>393600</v>
      </c>
      <c r="I15" s="27">
        <v>469000</v>
      </c>
      <c r="J15" s="27">
        <v>432300</v>
      </c>
      <c r="K15" s="27">
        <v>393600</v>
      </c>
      <c r="L15" s="61" t="s">
        <v>63</v>
      </c>
      <c r="AA15" s="34" t="s">
        <v>85</v>
      </c>
      <c r="AB15" s="34" t="s">
        <v>1212</v>
      </c>
    </row>
    <row r="16" spans="1:28" ht="14.1" customHeight="1" x14ac:dyDescent="0.2">
      <c r="B16" s="31" t="s">
        <v>99</v>
      </c>
      <c r="C16" s="11"/>
      <c r="D16" s="127" t="s">
        <v>1325</v>
      </c>
      <c r="E16" s="13"/>
      <c r="F16" s="63">
        <v>0</v>
      </c>
      <c r="G16" s="63">
        <v>0</v>
      </c>
      <c r="H16" s="63">
        <v>0</v>
      </c>
      <c r="I16" s="63">
        <v>0</v>
      </c>
      <c r="J16" s="63">
        <v>0</v>
      </c>
      <c r="K16" s="63">
        <v>0</v>
      </c>
      <c r="L16" s="31" t="s">
        <v>99</v>
      </c>
      <c r="AA16" s="34" t="s">
        <v>88</v>
      </c>
      <c r="AB16" s="34" t="s">
        <v>838</v>
      </c>
    </row>
    <row r="17" spans="2:28" ht="14.1" customHeight="1" x14ac:dyDescent="0.2">
      <c r="B17" s="31" t="s">
        <v>121</v>
      </c>
      <c r="C17" s="11"/>
      <c r="D17" s="127" t="s">
        <v>1495</v>
      </c>
      <c r="E17" s="13"/>
      <c r="F17" s="63">
        <v>1300</v>
      </c>
      <c r="G17" s="63">
        <v>900</v>
      </c>
      <c r="H17" s="63">
        <v>1900</v>
      </c>
      <c r="I17" s="63">
        <v>1300</v>
      </c>
      <c r="J17" s="63">
        <v>900</v>
      </c>
      <c r="K17" s="63">
        <v>1900</v>
      </c>
      <c r="L17" s="31" t="s">
        <v>121</v>
      </c>
      <c r="AA17" s="34" t="s">
        <v>89</v>
      </c>
      <c r="AB17" s="34" t="s">
        <v>1154</v>
      </c>
    </row>
    <row r="18" spans="2:28" ht="14.1" customHeight="1" x14ac:dyDescent="0.2">
      <c r="B18" s="31" t="s">
        <v>135</v>
      </c>
      <c r="C18" s="11"/>
      <c r="D18" s="127" t="s">
        <v>1496</v>
      </c>
      <c r="E18" s="13"/>
      <c r="F18" s="63">
        <v>0</v>
      </c>
      <c r="G18" s="63">
        <v>100</v>
      </c>
      <c r="H18" s="63">
        <v>200</v>
      </c>
      <c r="I18" s="63">
        <v>0</v>
      </c>
      <c r="J18" s="63">
        <v>100</v>
      </c>
      <c r="K18" s="63">
        <v>200</v>
      </c>
      <c r="L18" s="31" t="s">
        <v>135</v>
      </c>
      <c r="AA18" s="34" t="s">
        <v>91</v>
      </c>
      <c r="AB18" s="34" t="s">
        <v>839</v>
      </c>
    </row>
    <row r="19" spans="2:28" ht="15" x14ac:dyDescent="0.2">
      <c r="B19" s="31" t="s">
        <v>149</v>
      </c>
      <c r="C19" s="11"/>
      <c r="D19" s="127" t="s">
        <v>1457</v>
      </c>
      <c r="E19" s="13"/>
      <c r="F19" s="63">
        <v>0</v>
      </c>
      <c r="G19" s="63">
        <v>0</v>
      </c>
      <c r="H19" s="63">
        <v>0</v>
      </c>
      <c r="I19" s="63">
        <v>0</v>
      </c>
      <c r="J19" s="63">
        <v>0</v>
      </c>
      <c r="K19" s="63">
        <v>0</v>
      </c>
      <c r="L19" s="31" t="s">
        <v>149</v>
      </c>
      <c r="AA19" s="34" t="s">
        <v>95</v>
      </c>
      <c r="AB19" s="34" t="s">
        <v>1505</v>
      </c>
    </row>
    <row r="20" spans="2:28" ht="14.1" customHeight="1" x14ac:dyDescent="0.2">
      <c r="B20" s="31" t="s">
        <v>155</v>
      </c>
      <c r="C20" s="11"/>
      <c r="D20" s="127" t="s">
        <v>1320</v>
      </c>
      <c r="E20" s="8"/>
      <c r="F20" s="63">
        <v>3200</v>
      </c>
      <c r="G20" s="63">
        <v>4100</v>
      </c>
      <c r="H20" s="63">
        <v>10100</v>
      </c>
      <c r="I20" s="63">
        <v>3200</v>
      </c>
      <c r="J20" s="63">
        <v>4100</v>
      </c>
      <c r="K20" s="63">
        <v>11100</v>
      </c>
      <c r="L20" s="31" t="s">
        <v>155</v>
      </c>
      <c r="AA20" s="34" t="s">
        <v>104</v>
      </c>
      <c r="AB20" s="34" t="s">
        <v>867</v>
      </c>
    </row>
    <row r="21" spans="2:28" ht="15.95" customHeight="1" x14ac:dyDescent="0.2">
      <c r="B21" s="31" t="s">
        <v>350</v>
      </c>
      <c r="C21" s="11"/>
      <c r="D21" s="127" t="s">
        <v>1393</v>
      </c>
      <c r="E21" s="148"/>
      <c r="F21" s="63">
        <v>0</v>
      </c>
      <c r="G21" s="63">
        <v>0</v>
      </c>
      <c r="H21" s="63">
        <v>0</v>
      </c>
      <c r="I21" s="63">
        <v>0</v>
      </c>
      <c r="J21" s="63">
        <v>0</v>
      </c>
      <c r="K21" s="63">
        <v>0</v>
      </c>
      <c r="L21" s="31" t="s">
        <v>350</v>
      </c>
      <c r="AA21" s="34" t="s">
        <v>105</v>
      </c>
      <c r="AB21" s="34" t="s">
        <v>1408</v>
      </c>
    </row>
    <row r="22" spans="2:28" ht="14.1" customHeight="1" x14ac:dyDescent="0.2">
      <c r="B22" s="31" t="s">
        <v>351</v>
      </c>
      <c r="C22" s="11"/>
      <c r="D22" s="127" t="s">
        <v>1458</v>
      </c>
      <c r="E22" s="13"/>
      <c r="F22" s="63">
        <v>0</v>
      </c>
      <c r="G22" s="63">
        <v>900</v>
      </c>
      <c r="H22" s="63">
        <v>500</v>
      </c>
      <c r="I22" s="63">
        <v>0</v>
      </c>
      <c r="J22" s="63">
        <v>800</v>
      </c>
      <c r="K22" s="63">
        <v>400</v>
      </c>
      <c r="L22" s="31" t="s">
        <v>351</v>
      </c>
      <c r="AA22" s="34" t="s">
        <v>108</v>
      </c>
      <c r="AB22" s="34" t="s">
        <v>503</v>
      </c>
    </row>
    <row r="23" spans="2:28" ht="14.1" customHeight="1" x14ac:dyDescent="0.2">
      <c r="B23" s="31" t="s">
        <v>379</v>
      </c>
      <c r="C23" s="10"/>
      <c r="D23" s="127" t="s">
        <v>1766</v>
      </c>
      <c r="E23" s="13"/>
      <c r="F23" s="63">
        <v>473500</v>
      </c>
      <c r="G23" s="63">
        <v>438300</v>
      </c>
      <c r="H23" s="63">
        <v>406300</v>
      </c>
      <c r="I23" s="63">
        <v>473500</v>
      </c>
      <c r="J23" s="63">
        <v>438200</v>
      </c>
      <c r="K23" s="63">
        <v>407200</v>
      </c>
      <c r="L23" s="31" t="s">
        <v>379</v>
      </c>
      <c r="AA23" s="34" t="s">
        <v>110</v>
      </c>
      <c r="AB23" s="34" t="s">
        <v>553</v>
      </c>
    </row>
    <row r="24" spans="2:28" ht="14.1" customHeight="1" x14ac:dyDescent="0.2">
      <c r="B24" s="31" t="s">
        <v>70</v>
      </c>
      <c r="C24" s="12" t="s">
        <v>796</v>
      </c>
      <c r="D24" s="127" t="s">
        <v>1823</v>
      </c>
      <c r="E24" s="13"/>
      <c r="F24" s="63">
        <v>-74400</v>
      </c>
      <c r="G24" s="63">
        <v>-64200</v>
      </c>
      <c r="H24" s="63">
        <v>-48300</v>
      </c>
      <c r="I24" s="63">
        <v>-95000</v>
      </c>
      <c r="J24" s="63">
        <v>-83500</v>
      </c>
      <c r="K24" s="63">
        <v>-63700</v>
      </c>
      <c r="L24" s="31" t="s">
        <v>70</v>
      </c>
      <c r="AA24" s="34" t="s">
        <v>114</v>
      </c>
      <c r="AB24" s="34" t="s">
        <v>1210</v>
      </c>
    </row>
    <row r="25" spans="2:28" ht="14.1" customHeight="1" x14ac:dyDescent="0.2">
      <c r="B25" s="31" t="s">
        <v>76</v>
      </c>
      <c r="C25" s="11"/>
      <c r="D25" s="127" t="s">
        <v>1822</v>
      </c>
      <c r="E25" s="13"/>
      <c r="F25" s="63">
        <v>0</v>
      </c>
      <c r="G25" s="63">
        <v>0</v>
      </c>
      <c r="H25" s="63">
        <v>0</v>
      </c>
      <c r="I25" s="63">
        <v>0</v>
      </c>
      <c r="J25" s="63">
        <v>0</v>
      </c>
      <c r="K25" s="63">
        <v>0</v>
      </c>
      <c r="L25" s="31" t="s">
        <v>76</v>
      </c>
      <c r="AA25" s="34" t="s">
        <v>115</v>
      </c>
      <c r="AB25" s="34" t="s">
        <v>1211</v>
      </c>
    </row>
    <row r="26" spans="2:28" ht="14.1" customHeight="1" x14ac:dyDescent="0.2">
      <c r="B26" s="31" t="s">
        <v>80</v>
      </c>
      <c r="C26" s="11"/>
      <c r="D26" s="127" t="s">
        <v>1824</v>
      </c>
      <c r="E26" s="13"/>
      <c r="F26" s="63">
        <v>0</v>
      </c>
      <c r="G26" s="63">
        <v>0</v>
      </c>
      <c r="H26" s="63">
        <v>0</v>
      </c>
      <c r="I26" s="63">
        <v>0</v>
      </c>
      <c r="J26" s="63">
        <v>0</v>
      </c>
      <c r="K26" s="63">
        <v>0</v>
      </c>
      <c r="L26" s="31" t="s">
        <v>80</v>
      </c>
      <c r="AA26" s="34" t="s">
        <v>117</v>
      </c>
      <c r="AB26" s="34" t="s">
        <v>482</v>
      </c>
    </row>
    <row r="27" spans="2:28" ht="14.1" customHeight="1" x14ac:dyDescent="0.2">
      <c r="B27" s="31" t="s">
        <v>87</v>
      </c>
      <c r="C27" s="11"/>
      <c r="D27" s="127" t="s">
        <v>1825</v>
      </c>
      <c r="E27" s="13"/>
      <c r="F27" s="63">
        <v>-1900</v>
      </c>
      <c r="G27" s="63">
        <v>-1700</v>
      </c>
      <c r="H27" s="63">
        <v>-1600</v>
      </c>
      <c r="I27" s="63">
        <v>-1900</v>
      </c>
      <c r="J27" s="63">
        <v>-1700</v>
      </c>
      <c r="K27" s="63">
        <v>-1600</v>
      </c>
      <c r="L27" s="31" t="s">
        <v>87</v>
      </c>
      <c r="AA27" s="34" t="s">
        <v>124</v>
      </c>
      <c r="AB27" s="34" t="s">
        <v>941</v>
      </c>
    </row>
    <row r="28" spans="2:28" ht="15" x14ac:dyDescent="0.2">
      <c r="B28" s="31" t="s">
        <v>90</v>
      </c>
      <c r="C28" s="11"/>
      <c r="D28" s="127" t="s">
        <v>1821</v>
      </c>
      <c r="E28" s="13"/>
      <c r="F28" s="63">
        <v>-300</v>
      </c>
      <c r="G28" s="63">
        <v>-400</v>
      </c>
      <c r="H28" s="63">
        <v>-400</v>
      </c>
      <c r="I28" s="63">
        <v>-300</v>
      </c>
      <c r="J28" s="63">
        <v>-400</v>
      </c>
      <c r="K28" s="63">
        <v>-400</v>
      </c>
      <c r="L28" s="31" t="s">
        <v>90</v>
      </c>
      <c r="AA28" s="34" t="s">
        <v>128</v>
      </c>
      <c r="AB28" s="34" t="s">
        <v>873</v>
      </c>
    </row>
    <row r="29" spans="2:28" ht="14.1" customHeight="1" x14ac:dyDescent="0.2">
      <c r="B29" s="31" t="s">
        <v>92</v>
      </c>
      <c r="C29" s="11"/>
      <c r="D29" s="127" t="s">
        <v>1818</v>
      </c>
      <c r="E29" s="13"/>
      <c r="F29" s="63">
        <v>-33500</v>
      </c>
      <c r="G29" s="63">
        <v>-29000</v>
      </c>
      <c r="H29" s="63">
        <v>-21900</v>
      </c>
      <c r="I29" s="63">
        <v>-13900</v>
      </c>
      <c r="J29" s="63">
        <v>-10600</v>
      </c>
      <c r="K29" s="63">
        <v>-8400</v>
      </c>
      <c r="L29" s="31" t="s">
        <v>92</v>
      </c>
      <c r="AA29" s="34" t="s">
        <v>134</v>
      </c>
      <c r="AB29" s="34" t="s">
        <v>661</v>
      </c>
    </row>
    <row r="30" spans="2:28" ht="14.1" customHeight="1" x14ac:dyDescent="0.2">
      <c r="B30" s="31" t="s">
        <v>93</v>
      </c>
      <c r="C30" s="11"/>
      <c r="D30" s="127" t="s">
        <v>1819</v>
      </c>
      <c r="E30" s="13"/>
      <c r="F30" s="63">
        <v>0</v>
      </c>
      <c r="G30" s="63">
        <v>0</v>
      </c>
      <c r="H30" s="63">
        <v>0</v>
      </c>
      <c r="I30" s="63">
        <v>0</v>
      </c>
      <c r="J30" s="63">
        <v>0</v>
      </c>
      <c r="K30" s="63">
        <v>0</v>
      </c>
      <c r="L30" s="31" t="s">
        <v>93</v>
      </c>
      <c r="AA30" s="34" t="s">
        <v>138</v>
      </c>
      <c r="AB30" s="34" t="s">
        <v>855</v>
      </c>
    </row>
    <row r="31" spans="2:28" ht="14.1" customHeight="1" x14ac:dyDescent="0.2">
      <c r="B31" s="31" t="s">
        <v>94</v>
      </c>
      <c r="C31" s="10"/>
      <c r="D31" s="123" t="s">
        <v>1762</v>
      </c>
      <c r="E31" s="13"/>
      <c r="F31" s="63">
        <v>-110100</v>
      </c>
      <c r="G31" s="63">
        <v>-95300</v>
      </c>
      <c r="H31" s="63">
        <v>-72200</v>
      </c>
      <c r="I31" s="63">
        <v>-111100</v>
      </c>
      <c r="J31" s="63">
        <v>-96200</v>
      </c>
      <c r="K31" s="63">
        <v>-74100</v>
      </c>
      <c r="L31" s="31" t="s">
        <v>94</v>
      </c>
      <c r="AA31" s="34" t="s">
        <v>145</v>
      </c>
      <c r="AB31" s="34" t="s">
        <v>872</v>
      </c>
    </row>
    <row r="32" spans="2:28" ht="14.1" customHeight="1" x14ac:dyDescent="0.2">
      <c r="B32" s="31" t="s">
        <v>96</v>
      </c>
      <c r="C32" s="14" t="s">
        <v>1739</v>
      </c>
      <c r="D32" s="126"/>
      <c r="E32" s="13"/>
      <c r="F32" s="63">
        <v>363400</v>
      </c>
      <c r="G32" s="63">
        <v>343000</v>
      </c>
      <c r="H32" s="63">
        <v>334100</v>
      </c>
      <c r="I32" s="63">
        <v>362400</v>
      </c>
      <c r="J32" s="63">
        <v>342000</v>
      </c>
      <c r="K32" s="63">
        <v>333100</v>
      </c>
      <c r="L32" s="31" t="s">
        <v>96</v>
      </c>
      <c r="AA32" s="34" t="s">
        <v>151</v>
      </c>
      <c r="AB32" s="34" t="s">
        <v>1502</v>
      </c>
    </row>
    <row r="33" spans="2:28" ht="32.1" customHeight="1" x14ac:dyDescent="0.2">
      <c r="B33" s="31" t="s">
        <v>97</v>
      </c>
      <c r="C33" s="14" t="s">
        <v>902</v>
      </c>
      <c r="D33" s="127" t="s">
        <v>995</v>
      </c>
      <c r="E33" s="13"/>
      <c r="F33" s="63">
        <v>0</v>
      </c>
      <c r="G33" s="63">
        <v>0</v>
      </c>
      <c r="H33" s="63">
        <v>0</v>
      </c>
      <c r="I33" s="63">
        <v>0</v>
      </c>
      <c r="J33" s="63">
        <v>0</v>
      </c>
      <c r="K33" s="63">
        <v>0</v>
      </c>
      <c r="L33" s="31" t="s">
        <v>97</v>
      </c>
      <c r="AA33" s="34" t="s">
        <v>152</v>
      </c>
      <c r="AB33" s="34" t="s">
        <v>874</v>
      </c>
    </row>
    <row r="34" spans="2:28" ht="15" x14ac:dyDescent="0.2">
      <c r="B34" s="31" t="s">
        <v>102</v>
      </c>
      <c r="C34" s="10"/>
      <c r="D34" s="127" t="s">
        <v>968</v>
      </c>
      <c r="E34" s="13"/>
      <c r="F34" s="63">
        <v>0</v>
      </c>
      <c r="G34" s="63">
        <v>0</v>
      </c>
      <c r="H34" s="63">
        <v>0</v>
      </c>
      <c r="I34" s="63">
        <v>0</v>
      </c>
      <c r="J34" s="63">
        <v>0</v>
      </c>
      <c r="K34" s="63">
        <v>0</v>
      </c>
      <c r="L34" s="31" t="s">
        <v>102</v>
      </c>
      <c r="AA34" s="34" t="s">
        <v>153</v>
      </c>
      <c r="AB34" s="34" t="s">
        <v>856</v>
      </c>
    </row>
    <row r="35" spans="2:28" ht="14.1" customHeight="1" x14ac:dyDescent="0.2">
      <c r="B35" s="31" t="s">
        <v>106</v>
      </c>
      <c r="C35" s="12" t="s">
        <v>408</v>
      </c>
      <c r="D35" s="127" t="s">
        <v>1339</v>
      </c>
      <c r="E35" s="13"/>
      <c r="F35" s="63">
        <v>0</v>
      </c>
      <c r="G35" s="63">
        <v>0</v>
      </c>
      <c r="H35" s="63">
        <v>0</v>
      </c>
      <c r="I35" s="63">
        <v>0</v>
      </c>
      <c r="J35" s="63">
        <v>0</v>
      </c>
      <c r="K35" s="63">
        <v>0</v>
      </c>
      <c r="L35" s="31" t="s">
        <v>106</v>
      </c>
      <c r="AA35" s="34" t="s">
        <v>154</v>
      </c>
      <c r="AB35" s="34" t="s">
        <v>2042</v>
      </c>
    </row>
    <row r="36" spans="2:28" ht="14.1" customHeight="1" x14ac:dyDescent="0.2">
      <c r="B36" s="31" t="s">
        <v>107</v>
      </c>
      <c r="C36" s="11"/>
      <c r="D36" s="127" t="s">
        <v>1151</v>
      </c>
      <c r="E36" s="13"/>
      <c r="F36" s="63">
        <v>2700</v>
      </c>
      <c r="G36" s="63">
        <v>3100</v>
      </c>
      <c r="H36" s="63">
        <v>9100</v>
      </c>
      <c r="I36" s="63">
        <v>2700</v>
      </c>
      <c r="J36" s="63">
        <v>3100</v>
      </c>
      <c r="K36" s="63">
        <v>10100</v>
      </c>
      <c r="L36" s="31" t="s">
        <v>107</v>
      </c>
      <c r="AA36" s="34" t="s">
        <v>348</v>
      </c>
      <c r="AB36" s="34" t="s">
        <v>1193</v>
      </c>
    </row>
    <row r="37" spans="2:28" ht="14.1" customHeight="1" x14ac:dyDescent="0.2">
      <c r="B37" s="31" t="s">
        <v>109</v>
      </c>
      <c r="C37" s="11"/>
      <c r="D37" s="127" t="s">
        <v>1302</v>
      </c>
      <c r="E37" s="13"/>
      <c r="F37" s="63">
        <v>500</v>
      </c>
      <c r="G37" s="63">
        <v>1000</v>
      </c>
      <c r="H37" s="63">
        <v>1000</v>
      </c>
      <c r="I37" s="63">
        <v>500</v>
      </c>
      <c r="J37" s="63">
        <v>1000</v>
      </c>
      <c r="K37" s="63">
        <v>1000</v>
      </c>
      <c r="L37" s="31" t="s">
        <v>109</v>
      </c>
      <c r="AA37" s="34" t="s">
        <v>349</v>
      </c>
      <c r="AB37" s="34" t="s">
        <v>843</v>
      </c>
    </row>
    <row r="38" spans="2:28" ht="14.1" customHeight="1" x14ac:dyDescent="0.2">
      <c r="B38" s="19" t="s">
        <v>111</v>
      </c>
      <c r="C38" s="9"/>
      <c r="D38" s="123" t="s">
        <v>1622</v>
      </c>
      <c r="E38" s="8"/>
      <c r="F38" s="67">
        <v>3200</v>
      </c>
      <c r="G38" s="67">
        <v>4100</v>
      </c>
      <c r="H38" s="67">
        <v>10100</v>
      </c>
      <c r="I38" s="67">
        <v>3200</v>
      </c>
      <c r="J38" s="67">
        <v>4100</v>
      </c>
      <c r="K38" s="67">
        <v>11100</v>
      </c>
      <c r="L38" s="19" t="s">
        <v>111</v>
      </c>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36">
    <mergeCell ref="A1:B1"/>
    <mergeCell ref="A2:D2"/>
    <mergeCell ref="A4:B4"/>
    <mergeCell ref="A5:B5"/>
    <mergeCell ref="A6:B6"/>
    <mergeCell ref="A8:B8"/>
    <mergeCell ref="C10:K10"/>
    <mergeCell ref="C14:E14"/>
    <mergeCell ref="C15:C23"/>
    <mergeCell ref="D15:E15"/>
    <mergeCell ref="D16:E16"/>
    <mergeCell ref="D17:E17"/>
    <mergeCell ref="D18:E18"/>
    <mergeCell ref="D19:E19"/>
    <mergeCell ref="D20:E20"/>
    <mergeCell ref="D21:E21"/>
    <mergeCell ref="D22:E22"/>
    <mergeCell ref="D23:E23"/>
    <mergeCell ref="C24:C31"/>
    <mergeCell ref="D24:E24"/>
    <mergeCell ref="D25:E25"/>
    <mergeCell ref="D26:E26"/>
    <mergeCell ref="D27:E27"/>
    <mergeCell ref="D28:E28"/>
    <mergeCell ref="D29:E29"/>
    <mergeCell ref="D30:E30"/>
    <mergeCell ref="D31:E31"/>
    <mergeCell ref="C32:E32"/>
    <mergeCell ref="C33:C34"/>
    <mergeCell ref="D33:E33"/>
    <mergeCell ref="D34:E34"/>
    <mergeCell ref="C35:C38"/>
    <mergeCell ref="D35:E35"/>
    <mergeCell ref="D36:E36"/>
    <mergeCell ref="D37:E37"/>
    <mergeCell ref="D38:E38"/>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'@lists'!$A$25:$B$25</xm:f>
          </x14:formula1>
          <xm:sqref>C8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5" width="29" customWidth="1"/>
    <col min="6" max="8" width="15" customWidth="1"/>
    <col min="9" max="11" width="13.85546875" customWidth="1"/>
    <col min="12" max="12" width="8.28515625" customWidth="1"/>
    <col min="13"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190</v>
      </c>
      <c r="AA8" s="34" t="s">
        <v>77</v>
      </c>
      <c r="AB8" s="34" t="s">
        <v>840</v>
      </c>
    </row>
    <row r="9" spans="1:28" ht="14.1" customHeight="1" x14ac:dyDescent="0.2">
      <c r="AA9" s="34" t="s">
        <v>78</v>
      </c>
      <c r="AB9" s="34" t="s">
        <v>932</v>
      </c>
    </row>
    <row r="10" spans="1:28" ht="15" x14ac:dyDescent="0.2">
      <c r="C10" s="151" t="s">
        <v>191</v>
      </c>
      <c r="D10" s="6"/>
      <c r="E10" s="6"/>
      <c r="F10" s="6"/>
      <c r="G10" s="6"/>
      <c r="H10" s="6"/>
      <c r="I10" s="152"/>
      <c r="J10" s="105"/>
      <c r="K10" s="105"/>
      <c r="AA10" s="34" t="s">
        <v>79</v>
      </c>
      <c r="AB10" s="34" t="s">
        <v>930</v>
      </c>
    </row>
    <row r="11" spans="1:28" ht="14.1" customHeight="1" x14ac:dyDescent="0.2">
      <c r="AA11" s="34" t="s">
        <v>81</v>
      </c>
      <c r="AB11" s="34" t="s">
        <v>845</v>
      </c>
    </row>
    <row r="12" spans="1:28" ht="14.1" customHeight="1" x14ac:dyDescent="0.2">
      <c r="B12" s="24"/>
      <c r="C12" s="24"/>
      <c r="D12" s="24"/>
      <c r="E12" s="24"/>
      <c r="F12" s="52" t="s">
        <v>2086</v>
      </c>
      <c r="G12" s="52" t="s">
        <v>2056</v>
      </c>
      <c r="H12" s="52" t="s">
        <v>1309</v>
      </c>
      <c r="I12" s="52" t="s">
        <v>2086</v>
      </c>
      <c r="J12" s="52" t="s">
        <v>2056</v>
      </c>
      <c r="K12" s="52" t="s">
        <v>1309</v>
      </c>
      <c r="L12" s="24"/>
      <c r="AA12" s="34" t="s">
        <v>82</v>
      </c>
      <c r="AB12" s="34" t="s">
        <v>1227</v>
      </c>
    </row>
    <row r="13" spans="1:28" ht="14.1" customHeight="1" x14ac:dyDescent="0.2">
      <c r="B13" s="24"/>
      <c r="C13" s="24"/>
      <c r="D13" s="24"/>
      <c r="E13" s="24"/>
      <c r="F13" s="52" t="s">
        <v>1321</v>
      </c>
      <c r="G13" s="52" t="s">
        <v>1321</v>
      </c>
      <c r="H13" s="52" t="s">
        <v>1321</v>
      </c>
      <c r="I13" s="52" t="s">
        <v>837</v>
      </c>
      <c r="J13" s="52" t="s">
        <v>837</v>
      </c>
      <c r="K13" s="52" t="s">
        <v>837</v>
      </c>
      <c r="L13" s="24"/>
      <c r="AA13" s="34" t="s">
        <v>83</v>
      </c>
      <c r="AB13" s="34" t="s">
        <v>1854</v>
      </c>
    </row>
    <row r="14" spans="1:28" ht="14.1" customHeight="1" x14ac:dyDescent="0.2">
      <c r="B14" s="54" t="s">
        <v>190</v>
      </c>
      <c r="C14" s="145"/>
      <c r="D14" s="130"/>
      <c r="E14" s="145"/>
      <c r="F14" s="43" t="s">
        <v>63</v>
      </c>
      <c r="G14" s="43" t="s">
        <v>63</v>
      </c>
      <c r="H14" s="43" t="s">
        <v>63</v>
      </c>
      <c r="I14" s="43" t="s">
        <v>99</v>
      </c>
      <c r="J14" s="43" t="s">
        <v>99</v>
      </c>
      <c r="K14" s="43" t="s">
        <v>99</v>
      </c>
      <c r="L14" s="29"/>
      <c r="AA14" s="34" t="s">
        <v>84</v>
      </c>
      <c r="AB14" s="34" t="s">
        <v>1855</v>
      </c>
    </row>
    <row r="15" spans="1:28" ht="14.1" customHeight="1" x14ac:dyDescent="0.2">
      <c r="B15" s="31" t="s">
        <v>63</v>
      </c>
      <c r="C15" s="122" t="s">
        <v>705</v>
      </c>
      <c r="D15" s="149" t="s">
        <v>1188</v>
      </c>
      <c r="E15" s="3"/>
      <c r="F15" s="27">
        <v>0</v>
      </c>
      <c r="G15" s="27">
        <v>0</v>
      </c>
      <c r="H15" s="27">
        <v>0</v>
      </c>
      <c r="I15" s="27">
        <v>0</v>
      </c>
      <c r="J15" s="27">
        <v>0</v>
      </c>
      <c r="K15" s="27">
        <v>0</v>
      </c>
      <c r="L15" s="31" t="s">
        <v>63</v>
      </c>
      <c r="AA15" s="34" t="s">
        <v>85</v>
      </c>
      <c r="AB15" s="34" t="s">
        <v>1212</v>
      </c>
    </row>
    <row r="16" spans="1:28" ht="14.1" customHeight="1" x14ac:dyDescent="0.2">
      <c r="B16" s="31" t="s">
        <v>99</v>
      </c>
      <c r="C16" s="11"/>
      <c r="D16" s="127" t="s">
        <v>4</v>
      </c>
      <c r="E16" s="13"/>
      <c r="F16" s="63">
        <v>-900</v>
      </c>
      <c r="G16" s="63">
        <v>0</v>
      </c>
      <c r="H16" s="63">
        <v>4900</v>
      </c>
      <c r="I16" s="63">
        <v>-900</v>
      </c>
      <c r="J16" s="63">
        <v>0</v>
      </c>
      <c r="K16" s="63">
        <v>4900</v>
      </c>
      <c r="L16" s="31" t="s">
        <v>99</v>
      </c>
      <c r="AA16" s="34" t="s">
        <v>88</v>
      </c>
      <c r="AB16" s="34" t="s">
        <v>838</v>
      </c>
    </row>
    <row r="17" spans="2:28" ht="14.1" customHeight="1" x14ac:dyDescent="0.2">
      <c r="B17" s="31" t="s">
        <v>121</v>
      </c>
      <c r="C17" s="10"/>
      <c r="D17" s="127" t="s">
        <v>1717</v>
      </c>
      <c r="E17" s="13"/>
      <c r="F17" s="63">
        <v>-900</v>
      </c>
      <c r="G17" s="63">
        <v>0</v>
      </c>
      <c r="H17" s="63">
        <v>4900</v>
      </c>
      <c r="I17" s="63">
        <v>-900</v>
      </c>
      <c r="J17" s="63">
        <v>0</v>
      </c>
      <c r="K17" s="63">
        <v>4900</v>
      </c>
      <c r="L17" s="31" t="s">
        <v>121</v>
      </c>
      <c r="AA17" s="34" t="s">
        <v>89</v>
      </c>
      <c r="AB17" s="34" t="s">
        <v>1154</v>
      </c>
    </row>
    <row r="18" spans="2:28" ht="14.1" customHeight="1" x14ac:dyDescent="0.2">
      <c r="B18" s="31" t="s">
        <v>135</v>
      </c>
      <c r="C18" s="12" t="s">
        <v>706</v>
      </c>
      <c r="D18" s="127" t="s">
        <v>1971</v>
      </c>
      <c r="E18" s="13"/>
      <c r="F18" s="63">
        <v>0</v>
      </c>
      <c r="G18" s="63">
        <v>0</v>
      </c>
      <c r="H18" s="63">
        <v>0</v>
      </c>
      <c r="I18" s="63">
        <v>0</v>
      </c>
      <c r="J18" s="63">
        <v>0</v>
      </c>
      <c r="K18" s="63">
        <v>0</v>
      </c>
      <c r="L18" s="31" t="s">
        <v>135</v>
      </c>
      <c r="AA18" s="34" t="s">
        <v>91</v>
      </c>
      <c r="AB18" s="34" t="s">
        <v>839</v>
      </c>
    </row>
    <row r="19" spans="2:28" ht="14.1" customHeight="1" x14ac:dyDescent="0.2">
      <c r="B19" s="31" t="s">
        <v>149</v>
      </c>
      <c r="C19" s="11"/>
      <c r="D19" s="127" t="s">
        <v>1061</v>
      </c>
      <c r="E19" s="13"/>
      <c r="F19" s="63">
        <v>0</v>
      </c>
      <c r="G19" s="63">
        <v>0</v>
      </c>
      <c r="H19" s="63">
        <v>0</v>
      </c>
      <c r="I19" s="63">
        <v>0</v>
      </c>
      <c r="J19" s="63">
        <v>0</v>
      </c>
      <c r="K19" s="63">
        <v>0</v>
      </c>
      <c r="L19" s="31" t="s">
        <v>149</v>
      </c>
      <c r="AA19" s="34" t="s">
        <v>95</v>
      </c>
      <c r="AB19" s="34" t="s">
        <v>1505</v>
      </c>
    </row>
    <row r="20" spans="2:28" ht="14.1" customHeight="1" x14ac:dyDescent="0.2">
      <c r="B20" s="31" t="s">
        <v>155</v>
      </c>
      <c r="C20" s="11"/>
      <c r="D20" s="30"/>
      <c r="E20" s="45" t="s">
        <v>1364</v>
      </c>
      <c r="F20" s="63">
        <v>0</v>
      </c>
      <c r="G20" s="63">
        <v>0</v>
      </c>
      <c r="H20" s="63">
        <v>0</v>
      </c>
      <c r="I20" s="63">
        <v>0</v>
      </c>
      <c r="J20" s="63">
        <v>0</v>
      </c>
      <c r="K20" s="63">
        <v>0</v>
      </c>
      <c r="L20" s="31" t="s">
        <v>155</v>
      </c>
      <c r="AA20" s="34" t="s">
        <v>104</v>
      </c>
      <c r="AB20" s="34" t="s">
        <v>867</v>
      </c>
    </row>
    <row r="21" spans="2:28" ht="14.1" customHeight="1" x14ac:dyDescent="0.2">
      <c r="B21" s="31" t="s">
        <v>350</v>
      </c>
      <c r="C21" s="11"/>
      <c r="D21" s="127" t="s">
        <v>1970</v>
      </c>
      <c r="E21" s="13"/>
      <c r="F21" s="63">
        <v>2700</v>
      </c>
      <c r="G21" s="63">
        <v>36200</v>
      </c>
      <c r="H21" s="63">
        <v>5300</v>
      </c>
      <c r="I21" s="63">
        <v>2700</v>
      </c>
      <c r="J21" s="63">
        <v>36200</v>
      </c>
      <c r="K21" s="63">
        <v>5300</v>
      </c>
      <c r="L21" s="31" t="s">
        <v>350</v>
      </c>
      <c r="AA21" s="34" t="s">
        <v>105</v>
      </c>
      <c r="AB21" s="34" t="s">
        <v>1408</v>
      </c>
    </row>
    <row r="22" spans="2:28" ht="14.1" customHeight="1" x14ac:dyDescent="0.2">
      <c r="B22" s="31" t="s">
        <v>351</v>
      </c>
      <c r="C22" s="11"/>
      <c r="D22" s="127" t="s">
        <v>1073</v>
      </c>
      <c r="E22" s="13"/>
      <c r="F22" s="63">
        <v>-900</v>
      </c>
      <c r="G22" s="63">
        <v>-1100</v>
      </c>
      <c r="H22" s="63">
        <v>-700</v>
      </c>
      <c r="I22" s="63">
        <v>-900</v>
      </c>
      <c r="J22" s="63">
        <v>-1100</v>
      </c>
      <c r="K22" s="63">
        <v>-700</v>
      </c>
      <c r="L22" s="31" t="s">
        <v>351</v>
      </c>
      <c r="AA22" s="34" t="s">
        <v>108</v>
      </c>
      <c r="AB22" s="34" t="s">
        <v>503</v>
      </c>
    </row>
    <row r="23" spans="2:28" ht="14.1" customHeight="1" x14ac:dyDescent="0.2">
      <c r="B23" s="31" t="s">
        <v>379</v>
      </c>
      <c r="C23" s="11"/>
      <c r="D23" s="127" t="s">
        <v>1060</v>
      </c>
      <c r="E23" s="13"/>
      <c r="F23" s="63">
        <v>0</v>
      </c>
      <c r="G23" s="63">
        <v>0</v>
      </c>
      <c r="H23" s="63">
        <v>0</v>
      </c>
      <c r="I23" s="63">
        <v>0</v>
      </c>
      <c r="J23" s="63">
        <v>0</v>
      </c>
      <c r="K23" s="63">
        <v>0</v>
      </c>
      <c r="L23" s="31" t="s">
        <v>379</v>
      </c>
      <c r="AA23" s="34" t="s">
        <v>110</v>
      </c>
      <c r="AB23" s="34" t="s">
        <v>553</v>
      </c>
    </row>
    <row r="24" spans="2:28" ht="14.1" customHeight="1" x14ac:dyDescent="0.2">
      <c r="B24" s="31" t="s">
        <v>70</v>
      </c>
      <c r="C24" s="11"/>
      <c r="D24" s="30"/>
      <c r="E24" s="45" t="s">
        <v>1347</v>
      </c>
      <c r="F24" s="63">
        <v>0</v>
      </c>
      <c r="G24" s="63">
        <v>0</v>
      </c>
      <c r="H24" s="63">
        <v>0</v>
      </c>
      <c r="I24" s="63">
        <v>0</v>
      </c>
      <c r="J24" s="63">
        <v>0</v>
      </c>
      <c r="K24" s="63">
        <v>0</v>
      </c>
      <c r="L24" s="31" t="s">
        <v>70</v>
      </c>
      <c r="AA24" s="34" t="s">
        <v>114</v>
      </c>
      <c r="AB24" s="34" t="s">
        <v>1210</v>
      </c>
    </row>
    <row r="25" spans="2:28" ht="14.1" customHeight="1" x14ac:dyDescent="0.2">
      <c r="B25" s="31" t="s">
        <v>76</v>
      </c>
      <c r="C25" s="10"/>
      <c r="D25" s="123" t="s">
        <v>1710</v>
      </c>
      <c r="E25" s="13"/>
      <c r="F25" s="63">
        <v>1800</v>
      </c>
      <c r="G25" s="63">
        <v>35100</v>
      </c>
      <c r="H25" s="63">
        <v>4600</v>
      </c>
      <c r="I25" s="63">
        <v>1800</v>
      </c>
      <c r="J25" s="63">
        <v>35100</v>
      </c>
      <c r="K25" s="63">
        <v>4600</v>
      </c>
      <c r="L25" s="31" t="s">
        <v>76</v>
      </c>
      <c r="AA25" s="34" t="s">
        <v>115</v>
      </c>
      <c r="AB25" s="34" t="s">
        <v>1211</v>
      </c>
    </row>
    <row r="26" spans="2:28" ht="14.1" customHeight="1" x14ac:dyDescent="0.2">
      <c r="B26" s="31" t="s">
        <v>80</v>
      </c>
      <c r="C26" s="14" t="s">
        <v>713</v>
      </c>
      <c r="D26" s="126"/>
      <c r="E26" s="13"/>
      <c r="F26" s="63">
        <v>-3500</v>
      </c>
      <c r="G26" s="63">
        <v>-300</v>
      </c>
      <c r="H26" s="63">
        <v>-7800</v>
      </c>
      <c r="I26" s="63">
        <v>-3500</v>
      </c>
      <c r="J26" s="63">
        <v>-300</v>
      </c>
      <c r="K26" s="63">
        <v>-7800</v>
      </c>
      <c r="L26" s="31" t="s">
        <v>80</v>
      </c>
      <c r="AA26" s="34" t="s">
        <v>117</v>
      </c>
      <c r="AB26" s="34" t="s">
        <v>482</v>
      </c>
    </row>
    <row r="27" spans="2:28" ht="14.1" customHeight="1" x14ac:dyDescent="0.2">
      <c r="B27" s="31" t="s">
        <v>87</v>
      </c>
      <c r="C27" s="12" t="s">
        <v>714</v>
      </c>
      <c r="D27" s="127" t="s">
        <v>1972</v>
      </c>
      <c r="E27" s="13"/>
      <c r="F27" s="63">
        <v>0</v>
      </c>
      <c r="G27" s="63">
        <v>0</v>
      </c>
      <c r="H27" s="63">
        <v>0</v>
      </c>
      <c r="I27" s="63">
        <v>0</v>
      </c>
      <c r="J27" s="63">
        <v>0</v>
      </c>
      <c r="K27" s="63">
        <v>0</v>
      </c>
      <c r="L27" s="31" t="s">
        <v>87</v>
      </c>
      <c r="AA27" s="34" t="s">
        <v>124</v>
      </c>
      <c r="AB27" s="34" t="s">
        <v>941</v>
      </c>
    </row>
    <row r="28" spans="2:28" ht="14.1" customHeight="1" x14ac:dyDescent="0.2">
      <c r="B28" s="31" t="s">
        <v>90</v>
      </c>
      <c r="C28" s="11"/>
      <c r="D28" s="127" t="s">
        <v>1074</v>
      </c>
      <c r="E28" s="13"/>
      <c r="F28" s="63">
        <v>0</v>
      </c>
      <c r="G28" s="63">
        <v>-100</v>
      </c>
      <c r="H28" s="63">
        <v>0</v>
      </c>
      <c r="I28" s="63">
        <v>0</v>
      </c>
      <c r="J28" s="63">
        <v>-100</v>
      </c>
      <c r="K28" s="63">
        <v>0</v>
      </c>
      <c r="L28" s="31" t="s">
        <v>90</v>
      </c>
      <c r="AA28" s="34" t="s">
        <v>128</v>
      </c>
      <c r="AB28" s="34" t="s">
        <v>873</v>
      </c>
    </row>
    <row r="29" spans="2:28" ht="14.1" customHeight="1" x14ac:dyDescent="0.2">
      <c r="B29" s="31" t="s">
        <v>92</v>
      </c>
      <c r="C29" s="11"/>
      <c r="D29" s="127" t="s">
        <v>1062</v>
      </c>
      <c r="E29" s="13"/>
      <c r="F29" s="63">
        <v>0</v>
      </c>
      <c r="G29" s="63">
        <v>0</v>
      </c>
      <c r="H29" s="63">
        <v>0</v>
      </c>
      <c r="I29" s="63">
        <v>0</v>
      </c>
      <c r="J29" s="63">
        <v>0</v>
      </c>
      <c r="K29" s="63">
        <v>0</v>
      </c>
      <c r="L29" s="31" t="s">
        <v>92</v>
      </c>
      <c r="AA29" s="34" t="s">
        <v>134</v>
      </c>
      <c r="AB29" s="34" t="s">
        <v>661</v>
      </c>
    </row>
    <row r="30" spans="2:28" ht="14.1" customHeight="1" x14ac:dyDescent="0.2">
      <c r="B30" s="31" t="s">
        <v>93</v>
      </c>
      <c r="C30" s="11"/>
      <c r="D30" s="30"/>
      <c r="E30" s="45" t="s">
        <v>1348</v>
      </c>
      <c r="F30" s="63">
        <v>0</v>
      </c>
      <c r="G30" s="63">
        <v>0</v>
      </c>
      <c r="H30" s="63">
        <v>0</v>
      </c>
      <c r="I30" s="63">
        <v>0</v>
      </c>
      <c r="J30" s="63">
        <v>0</v>
      </c>
      <c r="K30" s="63">
        <v>0</v>
      </c>
      <c r="L30" s="31" t="s">
        <v>93</v>
      </c>
      <c r="AA30" s="34" t="s">
        <v>138</v>
      </c>
      <c r="AB30" s="34" t="s">
        <v>855</v>
      </c>
    </row>
    <row r="31" spans="2:28" ht="14.1" customHeight="1" x14ac:dyDescent="0.2">
      <c r="B31" s="31" t="s">
        <v>94</v>
      </c>
      <c r="C31" s="11"/>
      <c r="D31" s="127" t="s">
        <v>925</v>
      </c>
      <c r="E31" s="13"/>
      <c r="F31" s="63">
        <v>0</v>
      </c>
      <c r="G31" s="63">
        <v>0</v>
      </c>
      <c r="H31" s="63">
        <v>0</v>
      </c>
      <c r="I31" s="63">
        <v>0</v>
      </c>
      <c r="J31" s="63">
        <v>0</v>
      </c>
      <c r="K31" s="63">
        <v>0</v>
      </c>
      <c r="L31" s="31" t="s">
        <v>94</v>
      </c>
      <c r="AA31" s="34" t="s">
        <v>145</v>
      </c>
      <c r="AB31" s="34" t="s">
        <v>872</v>
      </c>
    </row>
    <row r="32" spans="2:28" ht="14.1" customHeight="1" x14ac:dyDescent="0.2">
      <c r="B32" s="31" t="s">
        <v>96</v>
      </c>
      <c r="C32" s="11"/>
      <c r="D32" s="127" t="s">
        <v>30</v>
      </c>
      <c r="E32" s="13"/>
      <c r="F32" s="63">
        <v>2500</v>
      </c>
      <c r="G32" s="63">
        <v>0</v>
      </c>
      <c r="H32" s="63">
        <v>0</v>
      </c>
      <c r="I32" s="63">
        <v>2500</v>
      </c>
      <c r="J32" s="63">
        <v>0</v>
      </c>
      <c r="K32" s="63">
        <v>0</v>
      </c>
      <c r="L32" s="31" t="s">
        <v>96</v>
      </c>
      <c r="AA32" s="34" t="s">
        <v>151</v>
      </c>
      <c r="AB32" s="34" t="s">
        <v>1502</v>
      </c>
    </row>
    <row r="33" spans="2:28" ht="14.1" customHeight="1" x14ac:dyDescent="0.2">
      <c r="B33" s="31" t="s">
        <v>97</v>
      </c>
      <c r="C33" s="11"/>
      <c r="D33" s="127" t="s">
        <v>14</v>
      </c>
      <c r="E33" s="13"/>
      <c r="F33" s="63">
        <v>0</v>
      </c>
      <c r="G33" s="63">
        <v>0</v>
      </c>
      <c r="H33" s="63">
        <v>0</v>
      </c>
      <c r="I33" s="63">
        <v>0</v>
      </c>
      <c r="J33" s="63">
        <v>0</v>
      </c>
      <c r="K33" s="63">
        <v>0</v>
      </c>
      <c r="L33" s="31" t="s">
        <v>97</v>
      </c>
      <c r="AA33" s="34" t="s">
        <v>152</v>
      </c>
      <c r="AB33" s="34" t="s">
        <v>874</v>
      </c>
    </row>
    <row r="34" spans="2:28" ht="14.1" customHeight="1" x14ac:dyDescent="0.2">
      <c r="B34" s="31" t="s">
        <v>102</v>
      </c>
      <c r="C34" s="10"/>
      <c r="D34" s="123" t="s">
        <v>1711</v>
      </c>
      <c r="E34" s="13"/>
      <c r="F34" s="63">
        <v>2500</v>
      </c>
      <c r="G34" s="63">
        <v>-100</v>
      </c>
      <c r="H34" s="63">
        <v>0</v>
      </c>
      <c r="I34" s="63">
        <v>2500</v>
      </c>
      <c r="J34" s="63">
        <v>-100</v>
      </c>
      <c r="K34" s="63">
        <v>0</v>
      </c>
      <c r="L34" s="31" t="s">
        <v>102</v>
      </c>
      <c r="AA34" s="34" t="s">
        <v>153</v>
      </c>
      <c r="AB34" s="34" t="s">
        <v>856</v>
      </c>
    </row>
    <row r="35" spans="2:28" ht="14.1" customHeight="1" x14ac:dyDescent="0.2">
      <c r="B35" s="31" t="s">
        <v>106</v>
      </c>
      <c r="C35" s="14" t="s">
        <v>715</v>
      </c>
      <c r="D35" s="126"/>
      <c r="E35" s="13"/>
      <c r="F35" s="63">
        <v>0</v>
      </c>
      <c r="G35" s="63">
        <v>0</v>
      </c>
      <c r="H35" s="63">
        <v>0</v>
      </c>
      <c r="I35" s="63">
        <v>0</v>
      </c>
      <c r="J35" s="63">
        <v>0</v>
      </c>
      <c r="K35" s="63">
        <v>0</v>
      </c>
      <c r="L35" s="31" t="s">
        <v>106</v>
      </c>
      <c r="AA35" s="34" t="s">
        <v>154</v>
      </c>
      <c r="AB35" s="34" t="s">
        <v>2042</v>
      </c>
    </row>
    <row r="36" spans="2:28" ht="14.1" customHeight="1" x14ac:dyDescent="0.2">
      <c r="B36" s="31" t="s">
        <v>107</v>
      </c>
      <c r="C36" s="14" t="s">
        <v>716</v>
      </c>
      <c r="D36" s="126"/>
      <c r="E36" s="13"/>
      <c r="F36" s="63">
        <v>0</v>
      </c>
      <c r="G36" s="63">
        <v>0</v>
      </c>
      <c r="H36" s="63">
        <v>0</v>
      </c>
      <c r="I36" s="63">
        <v>0</v>
      </c>
      <c r="J36" s="63">
        <v>0</v>
      </c>
      <c r="K36" s="63">
        <v>0</v>
      </c>
      <c r="L36" s="31" t="s">
        <v>107</v>
      </c>
      <c r="AA36" s="34" t="s">
        <v>348</v>
      </c>
      <c r="AB36" s="34" t="s">
        <v>1193</v>
      </c>
    </row>
    <row r="37" spans="2:28" ht="14.1" customHeight="1" x14ac:dyDescent="0.2">
      <c r="B37" s="19" t="s">
        <v>109</v>
      </c>
      <c r="C37" s="12" t="s">
        <v>1767</v>
      </c>
      <c r="D37" s="130"/>
      <c r="E37" s="8"/>
      <c r="F37" s="67">
        <v>-100</v>
      </c>
      <c r="G37" s="67">
        <v>34700</v>
      </c>
      <c r="H37" s="67">
        <v>1700</v>
      </c>
      <c r="I37" s="67">
        <v>-100</v>
      </c>
      <c r="J37" s="67">
        <v>34700</v>
      </c>
      <c r="K37" s="67">
        <v>1700</v>
      </c>
      <c r="L37" s="19" t="s">
        <v>109</v>
      </c>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31">
    <mergeCell ref="A1:B1"/>
    <mergeCell ref="A2:D2"/>
    <mergeCell ref="A4:B4"/>
    <mergeCell ref="A5:B5"/>
    <mergeCell ref="A6:B6"/>
    <mergeCell ref="A8:B8"/>
    <mergeCell ref="C10:I10"/>
    <mergeCell ref="C14:E14"/>
    <mergeCell ref="C15:C17"/>
    <mergeCell ref="D15:E15"/>
    <mergeCell ref="D16:E16"/>
    <mergeCell ref="D17:E17"/>
    <mergeCell ref="C18:C25"/>
    <mergeCell ref="D18:E18"/>
    <mergeCell ref="D19:E19"/>
    <mergeCell ref="D21:E21"/>
    <mergeCell ref="D22:E22"/>
    <mergeCell ref="D23:E23"/>
    <mergeCell ref="D25:E25"/>
    <mergeCell ref="C35:E35"/>
    <mergeCell ref="C36:E36"/>
    <mergeCell ref="C37:E37"/>
    <mergeCell ref="C26:E26"/>
    <mergeCell ref="C27:C34"/>
    <mergeCell ref="D27:E27"/>
    <mergeCell ref="D28:E28"/>
    <mergeCell ref="D29:E29"/>
    <mergeCell ref="D31:E31"/>
    <mergeCell ref="D32:E32"/>
    <mergeCell ref="D33:E33"/>
    <mergeCell ref="D34:E3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'@lists'!$A$26:$B$26</xm:f>
          </x14:formula1>
          <xm:sqref>C8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4" width="22.85546875" customWidth="1"/>
    <col min="5" max="5" width="57.28515625" customWidth="1"/>
    <col min="6" max="11" width="22.85546875" customWidth="1"/>
    <col min="12" max="12" width="8.28515625" customWidth="1"/>
    <col min="13"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192</v>
      </c>
      <c r="AA8" s="34" t="s">
        <v>77</v>
      </c>
      <c r="AB8" s="34" t="s">
        <v>840</v>
      </c>
    </row>
    <row r="9" spans="1:28" ht="14.1" customHeight="1" x14ac:dyDescent="0.2">
      <c r="AA9" s="34" t="s">
        <v>78</v>
      </c>
      <c r="AB9" s="34" t="s">
        <v>932</v>
      </c>
    </row>
    <row r="10" spans="1:28" ht="15" x14ac:dyDescent="0.2">
      <c r="C10" s="114" t="s">
        <v>193</v>
      </c>
      <c r="D10" s="6"/>
      <c r="E10" s="6"/>
      <c r="F10" s="6"/>
      <c r="G10" s="6"/>
      <c r="H10" s="6"/>
      <c r="I10" s="6"/>
      <c r="J10" s="6"/>
      <c r="K10" s="120"/>
      <c r="AA10" s="34" t="s">
        <v>79</v>
      </c>
      <c r="AB10" s="34" t="s">
        <v>930</v>
      </c>
    </row>
    <row r="11" spans="1:28" ht="14.1" customHeight="1" x14ac:dyDescent="0.2">
      <c r="AA11" s="34" t="s">
        <v>81</v>
      </c>
      <c r="AB11" s="34" t="s">
        <v>845</v>
      </c>
    </row>
    <row r="12" spans="1:28" ht="14.1" customHeight="1" x14ac:dyDescent="0.2">
      <c r="B12" s="24"/>
      <c r="C12" s="24"/>
      <c r="D12" s="24"/>
      <c r="E12" s="24"/>
      <c r="F12" s="52" t="s">
        <v>2086</v>
      </c>
      <c r="G12" s="52" t="s">
        <v>2056</v>
      </c>
      <c r="H12" s="52" t="s">
        <v>1309</v>
      </c>
      <c r="I12" s="52" t="s">
        <v>2086</v>
      </c>
      <c r="J12" s="52" t="s">
        <v>2056</v>
      </c>
      <c r="K12" s="52" t="s">
        <v>1309</v>
      </c>
      <c r="L12" s="24"/>
      <c r="AA12" s="34" t="s">
        <v>82</v>
      </c>
      <c r="AB12" s="34" t="s">
        <v>1227</v>
      </c>
    </row>
    <row r="13" spans="1:28" ht="14.1" customHeight="1" x14ac:dyDescent="0.2">
      <c r="B13" s="24"/>
      <c r="C13" s="24"/>
      <c r="D13" s="24"/>
      <c r="E13" s="24"/>
      <c r="F13" s="52" t="s">
        <v>1013</v>
      </c>
      <c r="G13" s="52" t="s">
        <v>1013</v>
      </c>
      <c r="H13" s="52" t="s">
        <v>1013</v>
      </c>
      <c r="I13" s="52" t="s">
        <v>1106</v>
      </c>
      <c r="J13" s="52" t="s">
        <v>1106</v>
      </c>
      <c r="K13" s="52" t="s">
        <v>1106</v>
      </c>
      <c r="L13" s="24"/>
      <c r="AA13" s="34" t="s">
        <v>83</v>
      </c>
      <c r="AB13" s="34" t="s">
        <v>1854</v>
      </c>
    </row>
    <row r="14" spans="1:28" ht="14.1" customHeight="1" x14ac:dyDescent="0.2">
      <c r="B14" s="54" t="s">
        <v>192</v>
      </c>
      <c r="C14" s="145"/>
      <c r="D14" s="130"/>
      <c r="E14" s="145"/>
      <c r="F14" s="43" t="s">
        <v>63</v>
      </c>
      <c r="G14" s="43" t="s">
        <v>63</v>
      </c>
      <c r="H14" s="43" t="s">
        <v>63</v>
      </c>
      <c r="I14" s="43" t="s">
        <v>99</v>
      </c>
      <c r="J14" s="43" t="s">
        <v>99</v>
      </c>
      <c r="K14" s="43" t="s">
        <v>99</v>
      </c>
      <c r="L14" s="29"/>
      <c r="AA14" s="34" t="s">
        <v>84</v>
      </c>
      <c r="AB14" s="34" t="s">
        <v>1855</v>
      </c>
    </row>
    <row r="15" spans="1:28" ht="14.1" customHeight="1" x14ac:dyDescent="0.2">
      <c r="B15" s="31" t="s">
        <v>63</v>
      </c>
      <c r="C15" s="122" t="s">
        <v>797</v>
      </c>
      <c r="D15" s="149" t="s">
        <v>986</v>
      </c>
      <c r="E15" s="3"/>
      <c r="F15" s="27">
        <v>-1200</v>
      </c>
      <c r="G15" s="27">
        <v>-1700</v>
      </c>
      <c r="H15" s="27">
        <v>-1600</v>
      </c>
      <c r="I15" s="27">
        <v>-1200</v>
      </c>
      <c r="J15" s="27">
        <v>-1700</v>
      </c>
      <c r="K15" s="27">
        <v>-1600</v>
      </c>
      <c r="L15" s="31" t="s">
        <v>63</v>
      </c>
      <c r="AA15" s="34" t="s">
        <v>85</v>
      </c>
      <c r="AB15" s="34" t="s">
        <v>1212</v>
      </c>
    </row>
    <row r="16" spans="1:28" ht="14.1" customHeight="1" x14ac:dyDescent="0.2">
      <c r="B16" s="31" t="s">
        <v>99</v>
      </c>
      <c r="C16" s="11"/>
      <c r="D16" s="127" t="s">
        <v>1965</v>
      </c>
      <c r="E16" s="8"/>
      <c r="F16" s="63">
        <v>700</v>
      </c>
      <c r="G16" s="63">
        <v>2400</v>
      </c>
      <c r="H16" s="63">
        <v>900</v>
      </c>
      <c r="I16" s="63">
        <v>700</v>
      </c>
      <c r="J16" s="63">
        <v>2400</v>
      </c>
      <c r="K16" s="63">
        <v>900</v>
      </c>
      <c r="L16" s="31" t="s">
        <v>99</v>
      </c>
      <c r="AA16" s="34" t="s">
        <v>88</v>
      </c>
      <c r="AB16" s="34" t="s">
        <v>838</v>
      </c>
    </row>
    <row r="17" spans="2:28" ht="14.1" customHeight="1" x14ac:dyDescent="0.2">
      <c r="B17" s="31" t="s">
        <v>121</v>
      </c>
      <c r="C17" s="11"/>
      <c r="D17" s="127" t="s">
        <v>1370</v>
      </c>
      <c r="E17" s="148"/>
      <c r="F17" s="63">
        <v>4400</v>
      </c>
      <c r="G17" s="63">
        <v>-5400</v>
      </c>
      <c r="H17" s="63">
        <v>-3100</v>
      </c>
      <c r="I17" s="63">
        <v>4400</v>
      </c>
      <c r="J17" s="63">
        <v>0</v>
      </c>
      <c r="K17" s="63">
        <v>-3100</v>
      </c>
      <c r="L17" s="31" t="s">
        <v>121</v>
      </c>
      <c r="AA17" s="34" t="s">
        <v>89</v>
      </c>
      <c r="AB17" s="34" t="s">
        <v>1154</v>
      </c>
    </row>
    <row r="18" spans="2:28" ht="14.1" customHeight="1" x14ac:dyDescent="0.2">
      <c r="B18" s="31" t="s">
        <v>135</v>
      </c>
      <c r="C18" s="11"/>
      <c r="D18" s="127" t="s">
        <v>1966</v>
      </c>
      <c r="E18" s="8"/>
      <c r="F18" s="63">
        <v>0</v>
      </c>
      <c r="G18" s="63">
        <v>0</v>
      </c>
      <c r="H18" s="63">
        <v>-100</v>
      </c>
      <c r="I18" s="63">
        <v>0</v>
      </c>
      <c r="J18" s="63">
        <v>0</v>
      </c>
      <c r="K18" s="63">
        <v>-100</v>
      </c>
      <c r="L18" s="31" t="s">
        <v>135</v>
      </c>
      <c r="AA18" s="34" t="s">
        <v>91</v>
      </c>
      <c r="AB18" s="34" t="s">
        <v>839</v>
      </c>
    </row>
    <row r="19" spans="2:28" ht="14.1" customHeight="1" x14ac:dyDescent="0.2">
      <c r="B19" s="31" t="s">
        <v>149</v>
      </c>
      <c r="C19" s="11"/>
      <c r="D19" s="127" t="s">
        <v>1371</v>
      </c>
      <c r="E19" s="148"/>
      <c r="F19" s="63">
        <v>0</v>
      </c>
      <c r="G19" s="63">
        <v>0</v>
      </c>
      <c r="H19" s="63">
        <v>0</v>
      </c>
      <c r="I19" s="63">
        <v>0</v>
      </c>
      <c r="J19" s="63">
        <v>0</v>
      </c>
      <c r="K19" s="63">
        <v>0</v>
      </c>
      <c r="L19" s="31" t="s">
        <v>149</v>
      </c>
      <c r="AA19" s="34" t="s">
        <v>95</v>
      </c>
      <c r="AB19" s="34" t="s">
        <v>1505</v>
      </c>
    </row>
    <row r="20" spans="2:28" ht="14.1" customHeight="1" x14ac:dyDescent="0.2">
      <c r="B20" s="31" t="s">
        <v>155</v>
      </c>
      <c r="C20" s="11"/>
      <c r="D20" s="127" t="s">
        <v>929</v>
      </c>
      <c r="E20" s="13"/>
      <c r="F20" s="63">
        <v>0</v>
      </c>
      <c r="G20" s="63">
        <v>0</v>
      </c>
      <c r="H20" s="63">
        <v>0</v>
      </c>
      <c r="I20" s="63">
        <v>0</v>
      </c>
      <c r="J20" s="63">
        <v>0</v>
      </c>
      <c r="K20" s="63">
        <v>0</v>
      </c>
      <c r="L20" s="31" t="s">
        <v>155</v>
      </c>
      <c r="AA20" s="34" t="s">
        <v>104</v>
      </c>
      <c r="AB20" s="34" t="s">
        <v>867</v>
      </c>
    </row>
    <row r="21" spans="2:28" ht="14.1" customHeight="1" x14ac:dyDescent="0.2">
      <c r="B21" s="31" t="s">
        <v>350</v>
      </c>
      <c r="C21" s="10"/>
      <c r="D21" s="127" t="s">
        <v>1716</v>
      </c>
      <c r="E21" s="13"/>
      <c r="F21" s="63">
        <v>-500</v>
      </c>
      <c r="G21" s="63">
        <v>700</v>
      </c>
      <c r="H21" s="63">
        <v>-800</v>
      </c>
      <c r="I21" s="63">
        <v>-500</v>
      </c>
      <c r="J21" s="63">
        <v>700</v>
      </c>
      <c r="K21" s="63">
        <v>-800</v>
      </c>
      <c r="L21" s="31" t="s">
        <v>350</v>
      </c>
      <c r="AA21" s="34" t="s">
        <v>105</v>
      </c>
      <c r="AB21" s="34" t="s">
        <v>1408</v>
      </c>
    </row>
    <row r="22" spans="2:28" ht="14.1" customHeight="1" x14ac:dyDescent="0.2">
      <c r="B22" s="31" t="s">
        <v>351</v>
      </c>
      <c r="C22" s="12" t="s">
        <v>1878</v>
      </c>
      <c r="D22" s="127" t="s">
        <v>1208</v>
      </c>
      <c r="E22" s="13"/>
      <c r="F22" s="63">
        <v>-500</v>
      </c>
      <c r="G22" s="63">
        <v>700</v>
      </c>
      <c r="H22" s="63">
        <v>-800</v>
      </c>
      <c r="I22" s="63">
        <v>-500</v>
      </c>
      <c r="J22" s="63">
        <v>700</v>
      </c>
      <c r="K22" s="63">
        <v>-800</v>
      </c>
      <c r="L22" s="31" t="s">
        <v>351</v>
      </c>
      <c r="AA22" s="34" t="s">
        <v>108</v>
      </c>
      <c r="AB22" s="34" t="s">
        <v>503</v>
      </c>
    </row>
    <row r="23" spans="2:28" ht="14.1" customHeight="1" x14ac:dyDescent="0.2">
      <c r="B23" s="31" t="s">
        <v>379</v>
      </c>
      <c r="C23" s="11"/>
      <c r="D23" s="127" t="s">
        <v>1207</v>
      </c>
      <c r="E23" s="13"/>
      <c r="F23" s="63">
        <v>0</v>
      </c>
      <c r="G23" s="63">
        <v>0</v>
      </c>
      <c r="H23" s="63">
        <v>0</v>
      </c>
      <c r="I23" s="63">
        <v>0</v>
      </c>
      <c r="J23" s="63">
        <v>0</v>
      </c>
      <c r="K23" s="63">
        <v>0</v>
      </c>
      <c r="L23" s="31" t="s">
        <v>379</v>
      </c>
      <c r="AA23" s="34" t="s">
        <v>110</v>
      </c>
      <c r="AB23" s="34" t="s">
        <v>553</v>
      </c>
    </row>
    <row r="24" spans="2:28" ht="14.1" customHeight="1" x14ac:dyDescent="0.2">
      <c r="B24" s="31" t="s">
        <v>70</v>
      </c>
      <c r="C24" s="11"/>
      <c r="D24" s="127" t="s">
        <v>1196</v>
      </c>
      <c r="E24" s="13"/>
      <c r="F24" s="63">
        <v>0</v>
      </c>
      <c r="G24" s="63">
        <v>0</v>
      </c>
      <c r="H24" s="63">
        <v>0</v>
      </c>
      <c r="I24" s="63">
        <v>0</v>
      </c>
      <c r="J24" s="63">
        <v>0</v>
      </c>
      <c r="K24" s="63">
        <v>0</v>
      </c>
      <c r="L24" s="31" t="s">
        <v>70</v>
      </c>
      <c r="AA24" s="34" t="s">
        <v>114</v>
      </c>
      <c r="AB24" s="34" t="s">
        <v>1210</v>
      </c>
    </row>
    <row r="25" spans="2:28" ht="14.1" customHeight="1" x14ac:dyDescent="0.2">
      <c r="B25" s="31" t="s">
        <v>76</v>
      </c>
      <c r="C25" s="11"/>
      <c r="D25" s="127" t="s">
        <v>1197</v>
      </c>
      <c r="E25" s="13"/>
      <c r="F25" s="63">
        <v>0</v>
      </c>
      <c r="G25" s="63">
        <v>0</v>
      </c>
      <c r="H25" s="63">
        <v>0</v>
      </c>
      <c r="I25" s="63">
        <v>0</v>
      </c>
      <c r="J25" s="63">
        <v>0</v>
      </c>
      <c r="K25" s="63">
        <v>0</v>
      </c>
      <c r="L25" s="31" t="s">
        <v>76</v>
      </c>
      <c r="AA25" s="34" t="s">
        <v>115</v>
      </c>
      <c r="AB25" s="34" t="s">
        <v>1211</v>
      </c>
    </row>
    <row r="26" spans="2:28" ht="14.1" customHeight="1" x14ac:dyDescent="0.2">
      <c r="B26" s="31" t="s">
        <v>80</v>
      </c>
      <c r="C26" s="10"/>
      <c r="D26" s="127" t="s">
        <v>1597</v>
      </c>
      <c r="E26" s="13"/>
      <c r="F26" s="63">
        <v>-500</v>
      </c>
      <c r="G26" s="63">
        <v>700</v>
      </c>
      <c r="H26" s="63">
        <v>-800</v>
      </c>
      <c r="I26" s="63">
        <v>-500</v>
      </c>
      <c r="J26" s="63">
        <v>700</v>
      </c>
      <c r="K26" s="63">
        <v>-800</v>
      </c>
      <c r="L26" s="31" t="s">
        <v>80</v>
      </c>
      <c r="AA26" s="34" t="s">
        <v>117</v>
      </c>
      <c r="AB26" s="34" t="s">
        <v>482</v>
      </c>
    </row>
    <row r="27" spans="2:28" ht="14.1" customHeight="1" x14ac:dyDescent="0.2">
      <c r="B27" s="31" t="s">
        <v>87</v>
      </c>
      <c r="C27" s="12" t="s">
        <v>900</v>
      </c>
      <c r="D27" s="123" t="s">
        <v>406</v>
      </c>
      <c r="E27" s="45" t="s">
        <v>1180</v>
      </c>
      <c r="F27" s="63">
        <v>0</v>
      </c>
      <c r="G27" s="63">
        <v>0</v>
      </c>
      <c r="H27" s="63">
        <v>0</v>
      </c>
      <c r="I27" s="63">
        <v>0</v>
      </c>
      <c r="J27" s="63">
        <v>0</v>
      </c>
      <c r="K27" s="63">
        <v>0</v>
      </c>
      <c r="L27" s="31" t="s">
        <v>87</v>
      </c>
      <c r="AA27" s="34" t="s">
        <v>124</v>
      </c>
      <c r="AB27" s="34" t="s">
        <v>941</v>
      </c>
    </row>
    <row r="28" spans="2:28" ht="14.1" customHeight="1" x14ac:dyDescent="0.2">
      <c r="B28" s="31" t="s">
        <v>90</v>
      </c>
      <c r="C28" s="11"/>
      <c r="D28" s="124"/>
      <c r="E28" s="45" t="s">
        <v>1503</v>
      </c>
      <c r="F28" s="63">
        <v>0</v>
      </c>
      <c r="G28" s="63">
        <v>0</v>
      </c>
      <c r="H28" s="63">
        <v>0</v>
      </c>
      <c r="I28" s="63">
        <v>0</v>
      </c>
      <c r="J28" s="63">
        <v>0</v>
      </c>
      <c r="K28" s="63">
        <v>0</v>
      </c>
      <c r="L28" s="31" t="s">
        <v>90</v>
      </c>
      <c r="AA28" s="34" t="s">
        <v>128</v>
      </c>
      <c r="AB28" s="34" t="s">
        <v>873</v>
      </c>
    </row>
    <row r="29" spans="2:28" ht="14.1" customHeight="1" x14ac:dyDescent="0.2">
      <c r="B29" s="31" t="s">
        <v>92</v>
      </c>
      <c r="C29" s="11"/>
      <c r="D29" s="13"/>
      <c r="E29" s="45" t="s">
        <v>1963</v>
      </c>
      <c r="F29" s="63">
        <v>0</v>
      </c>
      <c r="G29" s="63">
        <v>0</v>
      </c>
      <c r="H29" s="63">
        <v>0</v>
      </c>
      <c r="I29" s="63">
        <v>0</v>
      </c>
      <c r="J29" s="63">
        <v>0</v>
      </c>
      <c r="K29" s="63">
        <v>0</v>
      </c>
      <c r="L29" s="31" t="s">
        <v>92</v>
      </c>
      <c r="AA29" s="34" t="s">
        <v>134</v>
      </c>
      <c r="AB29" s="34" t="s">
        <v>661</v>
      </c>
    </row>
    <row r="30" spans="2:28" ht="14.1" customHeight="1" x14ac:dyDescent="0.2">
      <c r="B30" s="31" t="s">
        <v>93</v>
      </c>
      <c r="C30" s="11"/>
      <c r="D30" s="123" t="s">
        <v>407</v>
      </c>
      <c r="E30" s="45" t="s">
        <v>1180</v>
      </c>
      <c r="F30" s="63">
        <v>0</v>
      </c>
      <c r="G30" s="63">
        <v>0</v>
      </c>
      <c r="H30" s="63">
        <v>0</v>
      </c>
      <c r="I30" s="63">
        <v>0</v>
      </c>
      <c r="J30" s="63">
        <v>0</v>
      </c>
      <c r="K30" s="63">
        <v>0</v>
      </c>
      <c r="L30" s="31" t="s">
        <v>93</v>
      </c>
      <c r="AA30" s="34" t="s">
        <v>138</v>
      </c>
      <c r="AB30" s="34" t="s">
        <v>855</v>
      </c>
    </row>
    <row r="31" spans="2:28" ht="14.1" customHeight="1" x14ac:dyDescent="0.2">
      <c r="B31" s="31" t="s">
        <v>94</v>
      </c>
      <c r="C31" s="11"/>
      <c r="D31" s="124"/>
      <c r="E31" s="45" t="s">
        <v>1503</v>
      </c>
      <c r="F31" s="63">
        <v>0</v>
      </c>
      <c r="G31" s="63">
        <v>0</v>
      </c>
      <c r="H31" s="63">
        <v>0</v>
      </c>
      <c r="I31" s="63">
        <v>0</v>
      </c>
      <c r="J31" s="63">
        <v>0</v>
      </c>
      <c r="K31" s="63">
        <v>0</v>
      </c>
      <c r="L31" s="31" t="s">
        <v>94</v>
      </c>
      <c r="AA31" s="34" t="s">
        <v>145</v>
      </c>
      <c r="AB31" s="34" t="s">
        <v>872</v>
      </c>
    </row>
    <row r="32" spans="2:28" ht="14.1" customHeight="1" x14ac:dyDescent="0.2">
      <c r="B32" s="31" t="s">
        <v>96</v>
      </c>
      <c r="C32" s="11"/>
      <c r="D32" s="13"/>
      <c r="E32" s="45" t="s">
        <v>1967</v>
      </c>
      <c r="F32" s="63">
        <v>0</v>
      </c>
      <c r="G32" s="63">
        <v>0</v>
      </c>
      <c r="H32" s="63">
        <v>0</v>
      </c>
      <c r="I32" s="63">
        <v>0</v>
      </c>
      <c r="J32" s="63">
        <v>0</v>
      </c>
      <c r="K32" s="63">
        <v>0</v>
      </c>
      <c r="L32" s="31" t="s">
        <v>96</v>
      </c>
      <c r="AA32" s="34" t="s">
        <v>151</v>
      </c>
      <c r="AB32" s="34" t="s">
        <v>1502</v>
      </c>
    </row>
    <row r="33" spans="2:28" ht="14.1" customHeight="1" x14ac:dyDescent="0.2">
      <c r="B33" s="19" t="s">
        <v>97</v>
      </c>
      <c r="C33" s="9"/>
      <c r="D33" s="123" t="s">
        <v>1597</v>
      </c>
      <c r="E33" s="8"/>
      <c r="F33" s="67">
        <v>0</v>
      </c>
      <c r="G33" s="67">
        <v>0</v>
      </c>
      <c r="H33" s="67">
        <v>0</v>
      </c>
      <c r="I33" s="67">
        <v>0</v>
      </c>
      <c r="J33" s="67">
        <v>0</v>
      </c>
      <c r="K33" s="67">
        <v>0</v>
      </c>
      <c r="L33" s="19" t="s">
        <v>97</v>
      </c>
      <c r="AA33" s="34" t="s">
        <v>152</v>
      </c>
      <c r="AB33" s="34" t="s">
        <v>874</v>
      </c>
    </row>
    <row r="34" spans="2:28" ht="15" x14ac:dyDescent="0.2">
      <c r="AA34" s="34" t="s">
        <v>153</v>
      </c>
      <c r="AB34" s="34" t="s">
        <v>856</v>
      </c>
    </row>
    <row r="35" spans="2:28" ht="15" x14ac:dyDescent="0.2">
      <c r="AA35" s="34" t="s">
        <v>154</v>
      </c>
      <c r="AB35" s="34" t="s">
        <v>2042</v>
      </c>
    </row>
    <row r="36" spans="2:28" ht="15" x14ac:dyDescent="0.2">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6">
    <mergeCell ref="A1:B1"/>
    <mergeCell ref="A2:D2"/>
    <mergeCell ref="A4:B4"/>
    <mergeCell ref="A5:B5"/>
    <mergeCell ref="A6:B6"/>
    <mergeCell ref="A8:B8"/>
    <mergeCell ref="C10:K10"/>
    <mergeCell ref="C14:E14"/>
    <mergeCell ref="C15:C21"/>
    <mergeCell ref="D15:E15"/>
    <mergeCell ref="D16:E16"/>
    <mergeCell ref="D17:E17"/>
    <mergeCell ref="D18:E18"/>
    <mergeCell ref="D19:E19"/>
    <mergeCell ref="D20:E20"/>
    <mergeCell ref="D21:E21"/>
    <mergeCell ref="C27:C33"/>
    <mergeCell ref="D27:D29"/>
    <mergeCell ref="D30:D32"/>
    <mergeCell ref="D33:E33"/>
    <mergeCell ref="C22:C26"/>
    <mergeCell ref="D22:E22"/>
    <mergeCell ref="D23:E23"/>
    <mergeCell ref="D24:E24"/>
    <mergeCell ref="D25:E25"/>
    <mergeCell ref="D26:E2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'@lists'!$A$27:$B$27</xm:f>
          </x14:formula1>
          <xm:sqref>C8</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32.7109375" customWidth="1"/>
    <col min="4" max="9" width="22.85546875" customWidth="1"/>
    <col min="10" max="10" width="8.28515625" customWidth="1"/>
    <col min="11"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194</v>
      </c>
      <c r="AA8" s="34" t="s">
        <v>77</v>
      </c>
      <c r="AB8" s="34" t="s">
        <v>840</v>
      </c>
    </row>
    <row r="9" spans="1:28" ht="14.1" customHeight="1" x14ac:dyDescent="0.2">
      <c r="AA9" s="34" t="s">
        <v>78</v>
      </c>
      <c r="AB9" s="34" t="s">
        <v>932</v>
      </c>
    </row>
    <row r="10" spans="1:28" ht="15" x14ac:dyDescent="0.2">
      <c r="C10" s="114" t="s">
        <v>195</v>
      </c>
      <c r="D10" s="6"/>
      <c r="E10" s="6"/>
      <c r="F10" s="6"/>
      <c r="G10" s="6"/>
      <c r="H10" s="6"/>
      <c r="I10" s="120"/>
      <c r="AA10" s="34" t="s">
        <v>79</v>
      </c>
      <c r="AB10" s="34" t="s">
        <v>930</v>
      </c>
    </row>
    <row r="11" spans="1:28" ht="14.1" customHeight="1" x14ac:dyDescent="0.2">
      <c r="AA11" s="34" t="s">
        <v>81</v>
      </c>
      <c r="AB11" s="34" t="s">
        <v>845</v>
      </c>
    </row>
    <row r="12" spans="1:28" ht="14.1" customHeight="1" x14ac:dyDescent="0.2">
      <c r="B12" s="24"/>
      <c r="C12" s="24"/>
      <c r="D12" s="52" t="s">
        <v>2086</v>
      </c>
      <c r="E12" s="52" t="s">
        <v>2056</v>
      </c>
      <c r="F12" s="52" t="s">
        <v>1309</v>
      </c>
      <c r="G12" s="52" t="s">
        <v>2086</v>
      </c>
      <c r="H12" s="52" t="s">
        <v>2056</v>
      </c>
      <c r="I12" s="52" t="s">
        <v>1309</v>
      </c>
      <c r="J12" s="24"/>
      <c r="AA12" s="34" t="s">
        <v>82</v>
      </c>
      <c r="AB12" s="34" t="s">
        <v>1227</v>
      </c>
    </row>
    <row r="13" spans="1:28" ht="14.1" customHeight="1" x14ac:dyDescent="0.2">
      <c r="B13" s="24"/>
      <c r="C13" s="24"/>
      <c r="D13" s="52" t="s">
        <v>1013</v>
      </c>
      <c r="E13" s="52" t="s">
        <v>1013</v>
      </c>
      <c r="F13" s="52" t="s">
        <v>1013</v>
      </c>
      <c r="G13" s="52" t="s">
        <v>1106</v>
      </c>
      <c r="H13" s="52" t="s">
        <v>1106</v>
      </c>
      <c r="I13" s="52" t="s">
        <v>1106</v>
      </c>
      <c r="J13" s="24"/>
      <c r="AA13" s="34" t="s">
        <v>83</v>
      </c>
      <c r="AB13" s="34" t="s">
        <v>1854</v>
      </c>
    </row>
    <row r="14" spans="1:28" ht="14.1" customHeight="1" x14ac:dyDescent="0.2">
      <c r="B14" s="68" t="s">
        <v>194</v>
      </c>
      <c r="C14" s="68"/>
      <c r="D14" s="43" t="s">
        <v>63</v>
      </c>
      <c r="E14" s="43" t="s">
        <v>63</v>
      </c>
      <c r="F14" s="43" t="s">
        <v>63</v>
      </c>
      <c r="G14" s="43" t="s">
        <v>99</v>
      </c>
      <c r="H14" s="43" t="s">
        <v>99</v>
      </c>
      <c r="I14" s="43" t="s">
        <v>99</v>
      </c>
      <c r="J14" s="68"/>
      <c r="AA14" s="34" t="s">
        <v>84</v>
      </c>
      <c r="AB14" s="34" t="s">
        <v>1855</v>
      </c>
    </row>
    <row r="15" spans="1:28" ht="14.1" customHeight="1" x14ac:dyDescent="0.2">
      <c r="B15" s="61" t="s">
        <v>63</v>
      </c>
      <c r="C15" s="58" t="s">
        <v>1541</v>
      </c>
      <c r="D15" s="27">
        <v>200</v>
      </c>
      <c r="E15" s="27">
        <v>200</v>
      </c>
      <c r="F15" s="27">
        <v>200</v>
      </c>
      <c r="G15" s="27">
        <v>200</v>
      </c>
      <c r="H15" s="27">
        <v>200</v>
      </c>
      <c r="I15" s="27">
        <v>200</v>
      </c>
      <c r="J15" s="61" t="s">
        <v>63</v>
      </c>
      <c r="AA15" s="34" t="s">
        <v>85</v>
      </c>
      <c r="AB15" s="34" t="s">
        <v>1212</v>
      </c>
    </row>
    <row r="16" spans="1:28" ht="14.1" customHeight="1" x14ac:dyDescent="0.2">
      <c r="B16" s="31" t="s">
        <v>99</v>
      </c>
      <c r="C16" s="37" t="s">
        <v>1283</v>
      </c>
      <c r="D16" s="63">
        <v>0</v>
      </c>
      <c r="E16" s="63">
        <v>0</v>
      </c>
      <c r="F16" s="63">
        <v>0</v>
      </c>
      <c r="G16" s="63">
        <v>0</v>
      </c>
      <c r="H16" s="63">
        <v>0</v>
      </c>
      <c r="I16" s="63">
        <v>0</v>
      </c>
      <c r="J16" s="31" t="s">
        <v>99</v>
      </c>
      <c r="AA16" s="34" t="s">
        <v>88</v>
      </c>
      <c r="AB16" s="34" t="s">
        <v>838</v>
      </c>
    </row>
    <row r="17" spans="2:28" ht="15" x14ac:dyDescent="0.2">
      <c r="B17" s="31" t="s">
        <v>121</v>
      </c>
      <c r="C17" s="37" t="s">
        <v>1879</v>
      </c>
      <c r="D17" s="63">
        <v>32500</v>
      </c>
      <c r="E17" s="63">
        <v>39400</v>
      </c>
      <c r="F17" s="63">
        <v>47800</v>
      </c>
      <c r="G17" s="63">
        <v>32500</v>
      </c>
      <c r="H17" s="63">
        <v>39400</v>
      </c>
      <c r="I17" s="63">
        <v>47800</v>
      </c>
      <c r="J17" s="31" t="s">
        <v>121</v>
      </c>
      <c r="AA17" s="34" t="s">
        <v>89</v>
      </c>
      <c r="AB17" s="34" t="s">
        <v>1154</v>
      </c>
    </row>
    <row r="18" spans="2:28" ht="18" customHeight="1" x14ac:dyDescent="0.2">
      <c r="B18" s="31" t="s">
        <v>135</v>
      </c>
      <c r="C18" s="37" t="s">
        <v>1838</v>
      </c>
      <c r="D18" s="63">
        <v>12200</v>
      </c>
      <c r="E18" s="63">
        <v>12200</v>
      </c>
      <c r="F18" s="63">
        <v>13600</v>
      </c>
      <c r="G18" s="63">
        <v>6200</v>
      </c>
      <c r="H18" s="63">
        <v>6300</v>
      </c>
      <c r="I18" s="63">
        <v>7600</v>
      </c>
      <c r="J18" s="31" t="s">
        <v>135</v>
      </c>
      <c r="AA18" s="34" t="s">
        <v>91</v>
      </c>
      <c r="AB18" s="34" t="s">
        <v>839</v>
      </c>
    </row>
    <row r="19" spans="2:28" ht="15.95" customHeight="1" x14ac:dyDescent="0.2">
      <c r="B19" s="31" t="s">
        <v>149</v>
      </c>
      <c r="C19" s="37" t="s">
        <v>1542</v>
      </c>
      <c r="D19" s="63">
        <v>0</v>
      </c>
      <c r="E19" s="63">
        <v>0</v>
      </c>
      <c r="F19" s="63">
        <v>0</v>
      </c>
      <c r="G19" s="63">
        <v>0</v>
      </c>
      <c r="H19" s="63">
        <v>0</v>
      </c>
      <c r="I19" s="63">
        <v>0</v>
      </c>
      <c r="J19" s="31" t="s">
        <v>149</v>
      </c>
      <c r="AA19" s="34" t="s">
        <v>95</v>
      </c>
      <c r="AB19" s="34" t="s">
        <v>1505</v>
      </c>
    </row>
    <row r="20" spans="2:28" ht="14.1" customHeight="1" x14ac:dyDescent="0.2">
      <c r="B20" s="31" t="s">
        <v>155</v>
      </c>
      <c r="C20" s="37" t="s">
        <v>1209</v>
      </c>
      <c r="D20" s="63">
        <v>7100</v>
      </c>
      <c r="E20" s="63">
        <v>7800</v>
      </c>
      <c r="F20" s="63">
        <v>9200</v>
      </c>
      <c r="G20" s="63">
        <v>7100</v>
      </c>
      <c r="H20" s="63">
        <v>7800</v>
      </c>
      <c r="I20" s="63">
        <v>9200</v>
      </c>
      <c r="J20" s="31" t="s">
        <v>155</v>
      </c>
      <c r="AA20" s="34" t="s">
        <v>104</v>
      </c>
      <c r="AB20" s="34" t="s">
        <v>867</v>
      </c>
    </row>
    <row r="21" spans="2:28" ht="14.1" customHeight="1" x14ac:dyDescent="0.2">
      <c r="B21" s="31" t="s">
        <v>350</v>
      </c>
      <c r="C21" s="37" t="s">
        <v>1080</v>
      </c>
      <c r="D21" s="63">
        <v>11000</v>
      </c>
      <c r="E21" s="63">
        <v>12700</v>
      </c>
      <c r="F21" s="63">
        <v>13200</v>
      </c>
      <c r="G21" s="63">
        <v>11000</v>
      </c>
      <c r="H21" s="63">
        <v>12700</v>
      </c>
      <c r="I21" s="63">
        <v>13200</v>
      </c>
      <c r="J21" s="31" t="s">
        <v>350</v>
      </c>
      <c r="AA21" s="34" t="s">
        <v>105</v>
      </c>
      <c r="AB21" s="34" t="s">
        <v>1408</v>
      </c>
    </row>
    <row r="22" spans="2:28" ht="14.1" customHeight="1" x14ac:dyDescent="0.2">
      <c r="B22" s="31" t="s">
        <v>351</v>
      </c>
      <c r="C22" s="37" t="s">
        <v>1887</v>
      </c>
      <c r="D22" s="63">
        <v>0</v>
      </c>
      <c r="E22" s="63">
        <v>0</v>
      </c>
      <c r="F22" s="63">
        <v>0</v>
      </c>
      <c r="G22" s="63">
        <v>0</v>
      </c>
      <c r="H22" s="63">
        <v>0</v>
      </c>
      <c r="I22" s="63">
        <v>0</v>
      </c>
      <c r="J22" s="31" t="s">
        <v>351</v>
      </c>
      <c r="AA22" s="34" t="s">
        <v>108</v>
      </c>
      <c r="AB22" s="34" t="s">
        <v>503</v>
      </c>
    </row>
    <row r="23" spans="2:28" ht="15" x14ac:dyDescent="0.2">
      <c r="B23" s="31" t="s">
        <v>379</v>
      </c>
      <c r="C23" s="37" t="s">
        <v>993</v>
      </c>
      <c r="D23" s="63">
        <v>10000</v>
      </c>
      <c r="E23" s="63">
        <v>11000</v>
      </c>
      <c r="F23" s="63">
        <v>12300</v>
      </c>
      <c r="G23" s="63">
        <v>10000</v>
      </c>
      <c r="H23" s="63">
        <v>11000</v>
      </c>
      <c r="I23" s="63">
        <v>12300</v>
      </c>
      <c r="J23" s="31" t="s">
        <v>379</v>
      </c>
      <c r="AA23" s="34" t="s">
        <v>110</v>
      </c>
      <c r="AB23" s="34" t="s">
        <v>553</v>
      </c>
    </row>
    <row r="24" spans="2:28" ht="14.1" customHeight="1" x14ac:dyDescent="0.2">
      <c r="B24" s="31" t="s">
        <v>70</v>
      </c>
      <c r="C24" s="37" t="s">
        <v>1839</v>
      </c>
      <c r="D24" s="63">
        <v>7400</v>
      </c>
      <c r="E24" s="63">
        <v>8000</v>
      </c>
      <c r="F24" s="63">
        <v>7000</v>
      </c>
      <c r="G24" s="63">
        <v>7400</v>
      </c>
      <c r="H24" s="63">
        <v>8000</v>
      </c>
      <c r="I24" s="63">
        <v>7000</v>
      </c>
      <c r="J24" s="31" t="s">
        <v>70</v>
      </c>
      <c r="AA24" s="34" t="s">
        <v>114</v>
      </c>
      <c r="AB24" s="34" t="s">
        <v>1210</v>
      </c>
    </row>
    <row r="25" spans="2:28" ht="14.1" customHeight="1" x14ac:dyDescent="0.2">
      <c r="B25" s="31" t="s">
        <v>76</v>
      </c>
      <c r="C25" s="37" t="s">
        <v>1837</v>
      </c>
      <c r="D25" s="63">
        <v>34200</v>
      </c>
      <c r="E25" s="63">
        <v>29600</v>
      </c>
      <c r="F25" s="63">
        <v>21200</v>
      </c>
      <c r="G25" s="63">
        <v>34200</v>
      </c>
      <c r="H25" s="63">
        <v>29600</v>
      </c>
      <c r="I25" s="63">
        <v>21300</v>
      </c>
      <c r="J25" s="31" t="s">
        <v>76</v>
      </c>
      <c r="AA25" s="34" t="s">
        <v>115</v>
      </c>
      <c r="AB25" s="34" t="s">
        <v>1211</v>
      </c>
    </row>
    <row r="26" spans="2:28" ht="14.1" customHeight="1" x14ac:dyDescent="0.2">
      <c r="B26" s="19" t="s">
        <v>80</v>
      </c>
      <c r="C26" s="15" t="s">
        <v>1776</v>
      </c>
      <c r="D26" s="67">
        <v>114600</v>
      </c>
      <c r="E26" s="67">
        <v>120900</v>
      </c>
      <c r="F26" s="67">
        <v>124500</v>
      </c>
      <c r="G26" s="67">
        <v>108600</v>
      </c>
      <c r="H26" s="67">
        <v>115000</v>
      </c>
      <c r="I26" s="67">
        <v>118600</v>
      </c>
      <c r="J26" s="19" t="s">
        <v>80</v>
      </c>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7">
    <mergeCell ref="A8:B8"/>
    <mergeCell ref="C10:I10"/>
    <mergeCell ref="A1:B1"/>
    <mergeCell ref="A2:C2"/>
    <mergeCell ref="A4:B4"/>
    <mergeCell ref="A5:B5"/>
    <mergeCell ref="A6:B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'@lists'!$A$28:$B$28</xm:f>
          </x14:formula1>
          <xm:sqref>C8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38" customWidth="1"/>
    <col min="4" max="9" width="22.85546875" customWidth="1"/>
    <col min="10" max="10" width="8.28515625" customWidth="1"/>
    <col min="11"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196</v>
      </c>
      <c r="AA8" s="34" t="s">
        <v>77</v>
      </c>
      <c r="AB8" s="34" t="s">
        <v>840</v>
      </c>
    </row>
    <row r="9" spans="1:28" ht="14.1" customHeight="1" x14ac:dyDescent="0.2">
      <c r="AA9" s="34" t="s">
        <v>78</v>
      </c>
      <c r="AB9" s="34" t="s">
        <v>932</v>
      </c>
    </row>
    <row r="10" spans="1:28" ht="15" x14ac:dyDescent="0.2">
      <c r="C10" s="114" t="s">
        <v>197</v>
      </c>
      <c r="D10" s="6"/>
      <c r="E10" s="6"/>
      <c r="F10" s="6"/>
      <c r="G10" s="6"/>
      <c r="H10" s="6"/>
      <c r="I10" s="120"/>
      <c r="AA10" s="34" t="s">
        <v>79</v>
      </c>
      <c r="AB10" s="34" t="s">
        <v>930</v>
      </c>
    </row>
    <row r="11" spans="1:28" ht="14.1" customHeight="1" x14ac:dyDescent="0.2">
      <c r="AA11" s="34" t="s">
        <v>81</v>
      </c>
      <c r="AB11" s="34" t="s">
        <v>845</v>
      </c>
    </row>
    <row r="12" spans="1:28" ht="14.1" customHeight="1" x14ac:dyDescent="0.2">
      <c r="B12" s="24"/>
      <c r="C12" s="24"/>
      <c r="D12" s="52" t="s">
        <v>2086</v>
      </c>
      <c r="E12" s="52" t="s">
        <v>2056</v>
      </c>
      <c r="F12" s="52" t="s">
        <v>1309</v>
      </c>
      <c r="G12" s="52" t="s">
        <v>2086</v>
      </c>
      <c r="H12" s="52" t="s">
        <v>2056</v>
      </c>
      <c r="I12" s="52" t="s">
        <v>1309</v>
      </c>
      <c r="J12" s="24"/>
      <c r="AA12" s="34" t="s">
        <v>82</v>
      </c>
      <c r="AB12" s="34" t="s">
        <v>1227</v>
      </c>
    </row>
    <row r="13" spans="1:28" ht="14.1" customHeight="1" x14ac:dyDescent="0.2">
      <c r="B13" s="24"/>
      <c r="C13" s="24"/>
      <c r="D13" s="52" t="s">
        <v>1013</v>
      </c>
      <c r="E13" s="52" t="s">
        <v>1013</v>
      </c>
      <c r="F13" s="52" t="s">
        <v>1013</v>
      </c>
      <c r="G13" s="52" t="s">
        <v>1106</v>
      </c>
      <c r="H13" s="52" t="s">
        <v>1106</v>
      </c>
      <c r="I13" s="52" t="s">
        <v>1106</v>
      </c>
      <c r="J13" s="24"/>
      <c r="AA13" s="34" t="s">
        <v>83</v>
      </c>
      <c r="AB13" s="34" t="s">
        <v>1854</v>
      </c>
    </row>
    <row r="14" spans="1:28" ht="14.1" customHeight="1" x14ac:dyDescent="0.2">
      <c r="B14" s="54" t="s">
        <v>196</v>
      </c>
      <c r="C14" s="68"/>
      <c r="D14" s="43" t="s">
        <v>63</v>
      </c>
      <c r="E14" s="43" t="s">
        <v>63</v>
      </c>
      <c r="F14" s="43" t="s">
        <v>63</v>
      </c>
      <c r="G14" s="43" t="s">
        <v>99</v>
      </c>
      <c r="H14" s="43" t="s">
        <v>99</v>
      </c>
      <c r="I14" s="43" t="s">
        <v>99</v>
      </c>
      <c r="J14" s="53"/>
      <c r="AA14" s="34" t="s">
        <v>84</v>
      </c>
      <c r="AB14" s="34" t="s">
        <v>1855</v>
      </c>
    </row>
    <row r="15" spans="1:28" ht="15.95" customHeight="1" x14ac:dyDescent="0.2">
      <c r="B15" s="31" t="s">
        <v>63</v>
      </c>
      <c r="C15" s="58" t="s">
        <v>1950</v>
      </c>
      <c r="D15" s="27">
        <v>0</v>
      </c>
      <c r="E15" s="27">
        <v>0</v>
      </c>
      <c r="F15" s="27">
        <v>0</v>
      </c>
      <c r="G15" s="27">
        <v>0</v>
      </c>
      <c r="H15" s="27">
        <v>0</v>
      </c>
      <c r="I15" s="27">
        <v>0</v>
      </c>
      <c r="J15" s="31" t="s">
        <v>63</v>
      </c>
      <c r="AA15" s="34" t="s">
        <v>85</v>
      </c>
      <c r="AB15" s="34" t="s">
        <v>1212</v>
      </c>
    </row>
    <row r="16" spans="1:28" ht="15" x14ac:dyDescent="0.2">
      <c r="B16" s="31" t="s">
        <v>99</v>
      </c>
      <c r="C16" s="37" t="s">
        <v>1937</v>
      </c>
      <c r="D16" s="63">
        <v>0</v>
      </c>
      <c r="E16" s="63">
        <v>0</v>
      </c>
      <c r="F16" s="63">
        <v>5800</v>
      </c>
      <c r="G16" s="63">
        <v>0</v>
      </c>
      <c r="H16" s="63">
        <v>0</v>
      </c>
      <c r="I16" s="63">
        <v>5000</v>
      </c>
      <c r="J16" s="31" t="s">
        <v>99</v>
      </c>
      <c r="AA16" s="34" t="s">
        <v>88</v>
      </c>
      <c r="AB16" s="34" t="s">
        <v>838</v>
      </c>
    </row>
    <row r="17" spans="2:28" ht="15.95" customHeight="1" x14ac:dyDescent="0.2">
      <c r="B17" s="31" t="s">
        <v>121</v>
      </c>
      <c r="C17" s="37" t="s">
        <v>1049</v>
      </c>
      <c r="D17" s="63">
        <v>0</v>
      </c>
      <c r="E17" s="63">
        <v>0</v>
      </c>
      <c r="F17" s="63">
        <v>0</v>
      </c>
      <c r="G17" s="63">
        <v>0</v>
      </c>
      <c r="H17" s="63">
        <v>0</v>
      </c>
      <c r="I17" s="63">
        <v>0</v>
      </c>
      <c r="J17" s="31" t="s">
        <v>121</v>
      </c>
      <c r="AA17" s="34" t="s">
        <v>89</v>
      </c>
      <c r="AB17" s="34" t="s">
        <v>1154</v>
      </c>
    </row>
    <row r="18" spans="2:28" ht="14.1" customHeight="1" x14ac:dyDescent="0.2">
      <c r="B18" s="31" t="s">
        <v>135</v>
      </c>
      <c r="C18" s="37" t="s">
        <v>936</v>
      </c>
      <c r="D18" s="63">
        <v>0</v>
      </c>
      <c r="E18" s="63">
        <v>0</v>
      </c>
      <c r="F18" s="63">
        <v>0</v>
      </c>
      <c r="G18" s="63">
        <v>0</v>
      </c>
      <c r="H18" s="63">
        <v>0</v>
      </c>
      <c r="I18" s="63">
        <v>0</v>
      </c>
      <c r="J18" s="31" t="s">
        <v>135</v>
      </c>
      <c r="AA18" s="34" t="s">
        <v>91</v>
      </c>
      <c r="AB18" s="34" t="s">
        <v>839</v>
      </c>
    </row>
    <row r="19" spans="2:28" ht="14.1" customHeight="1" x14ac:dyDescent="0.2">
      <c r="B19" s="31" t="s">
        <v>149</v>
      </c>
      <c r="C19" s="37" t="s">
        <v>747</v>
      </c>
      <c r="D19" s="63">
        <v>11500</v>
      </c>
      <c r="E19" s="63">
        <v>11500</v>
      </c>
      <c r="F19" s="63">
        <v>11500</v>
      </c>
      <c r="G19" s="63">
        <v>11500</v>
      </c>
      <c r="H19" s="63">
        <v>11500</v>
      </c>
      <c r="I19" s="63">
        <v>11500</v>
      </c>
      <c r="J19" s="31" t="s">
        <v>149</v>
      </c>
      <c r="AA19" s="34" t="s">
        <v>95</v>
      </c>
      <c r="AB19" s="34" t="s">
        <v>1505</v>
      </c>
    </row>
    <row r="20" spans="2:28" ht="14.1" customHeight="1" x14ac:dyDescent="0.2">
      <c r="B20" s="19" t="s">
        <v>155</v>
      </c>
      <c r="C20" s="15" t="s">
        <v>1753</v>
      </c>
      <c r="D20" s="67">
        <v>11500</v>
      </c>
      <c r="E20" s="67">
        <v>11500</v>
      </c>
      <c r="F20" s="67">
        <v>17300</v>
      </c>
      <c r="G20" s="67">
        <v>11500</v>
      </c>
      <c r="H20" s="67">
        <v>11500</v>
      </c>
      <c r="I20" s="67">
        <v>16500</v>
      </c>
      <c r="J20" s="19" t="s">
        <v>155</v>
      </c>
      <c r="AA20" s="34" t="s">
        <v>104</v>
      </c>
      <c r="AB20" s="34" t="s">
        <v>867</v>
      </c>
    </row>
    <row r="21" spans="2:28" ht="15" x14ac:dyDescent="0.2">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7">
    <mergeCell ref="A8:B8"/>
    <mergeCell ref="C10:I10"/>
    <mergeCell ref="A1:B1"/>
    <mergeCell ref="A2:D2"/>
    <mergeCell ref="A4:B4"/>
    <mergeCell ref="A5:B5"/>
    <mergeCell ref="A6:B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'@lists'!$A$29:$B$29</xm:f>
          </x14:formula1>
          <xm:sqref>C8</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14.140625" customWidth="1"/>
    <col min="4" max="4" width="52" customWidth="1"/>
    <col min="5" max="7" width="15" customWidth="1"/>
    <col min="8" max="10" width="13.85546875" customWidth="1"/>
    <col min="11" max="11" width="8.28515625" customWidth="1"/>
    <col min="1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198</v>
      </c>
      <c r="AA8" s="34" t="s">
        <v>77</v>
      </c>
      <c r="AB8" s="34" t="s">
        <v>840</v>
      </c>
    </row>
    <row r="9" spans="1:28" ht="14.1" customHeight="1" x14ac:dyDescent="0.2">
      <c r="AA9" s="34" t="s">
        <v>78</v>
      </c>
      <c r="AB9" s="34" t="s">
        <v>932</v>
      </c>
    </row>
    <row r="10" spans="1:28" ht="15" x14ac:dyDescent="0.2">
      <c r="C10" s="114" t="s">
        <v>199</v>
      </c>
      <c r="D10" s="6"/>
      <c r="E10" s="6"/>
      <c r="F10" s="6"/>
      <c r="G10" s="6"/>
      <c r="H10" s="6"/>
      <c r="I10" s="6"/>
      <c r="J10" s="120"/>
      <c r="AA10" s="34" t="s">
        <v>79</v>
      </c>
      <c r="AB10" s="34" t="s">
        <v>930</v>
      </c>
    </row>
    <row r="11" spans="1:28" ht="14.1" customHeight="1" x14ac:dyDescent="0.2">
      <c r="AA11" s="34" t="s">
        <v>81</v>
      </c>
      <c r="AB11" s="34" t="s">
        <v>845</v>
      </c>
    </row>
    <row r="12" spans="1:28" ht="14.1" customHeight="1" x14ac:dyDescent="0.2">
      <c r="B12" s="24"/>
      <c r="C12" s="24"/>
      <c r="D12" s="24"/>
      <c r="E12" s="52" t="s">
        <v>2086</v>
      </c>
      <c r="F12" s="52" t="s">
        <v>2056</v>
      </c>
      <c r="G12" s="52" t="s">
        <v>1309</v>
      </c>
      <c r="H12" s="52" t="s">
        <v>2086</v>
      </c>
      <c r="I12" s="52" t="s">
        <v>2056</v>
      </c>
      <c r="J12" s="52" t="s">
        <v>1309</v>
      </c>
      <c r="K12" s="24"/>
      <c r="AA12" s="34" t="s">
        <v>82</v>
      </c>
      <c r="AB12" s="34" t="s">
        <v>1227</v>
      </c>
    </row>
    <row r="13" spans="1:28" ht="14.1" customHeight="1" x14ac:dyDescent="0.2">
      <c r="B13" s="24"/>
      <c r="C13" s="24"/>
      <c r="D13" s="24"/>
      <c r="E13" s="52" t="s">
        <v>1013</v>
      </c>
      <c r="F13" s="52" t="s">
        <v>1013</v>
      </c>
      <c r="G13" s="52" t="s">
        <v>1013</v>
      </c>
      <c r="H13" s="52" t="s">
        <v>1106</v>
      </c>
      <c r="I13" s="52" t="s">
        <v>1106</v>
      </c>
      <c r="J13" s="52" t="s">
        <v>1106</v>
      </c>
      <c r="K13" s="24"/>
      <c r="AA13" s="34" t="s">
        <v>83</v>
      </c>
      <c r="AB13" s="34" t="s">
        <v>1854</v>
      </c>
    </row>
    <row r="14" spans="1:28" ht="14.1" customHeight="1" x14ac:dyDescent="0.2">
      <c r="B14" s="68" t="s">
        <v>198</v>
      </c>
      <c r="C14" s="145"/>
      <c r="D14" s="145"/>
      <c r="E14" s="43" t="s">
        <v>63</v>
      </c>
      <c r="F14" s="43" t="s">
        <v>63</v>
      </c>
      <c r="G14" s="43" t="s">
        <v>63</v>
      </c>
      <c r="H14" s="43" t="s">
        <v>99</v>
      </c>
      <c r="I14" s="43" t="s">
        <v>99</v>
      </c>
      <c r="J14" s="43" t="s">
        <v>99</v>
      </c>
      <c r="K14" s="29"/>
      <c r="AA14" s="34" t="s">
        <v>84</v>
      </c>
      <c r="AB14" s="34" t="s">
        <v>1855</v>
      </c>
    </row>
    <row r="15" spans="1:28" ht="14.1" customHeight="1" x14ac:dyDescent="0.2">
      <c r="B15" s="61" t="s">
        <v>63</v>
      </c>
      <c r="C15" s="4" t="s">
        <v>1507</v>
      </c>
      <c r="D15" s="3"/>
      <c r="E15" s="27">
        <v>123600</v>
      </c>
      <c r="F15" s="27">
        <v>122500</v>
      </c>
      <c r="G15" s="27">
        <v>120400</v>
      </c>
      <c r="H15" s="27">
        <v>106900</v>
      </c>
      <c r="I15" s="27">
        <v>106400</v>
      </c>
      <c r="J15" s="27">
        <v>105200</v>
      </c>
      <c r="K15" s="31" t="s">
        <v>63</v>
      </c>
      <c r="AA15" s="34" t="s">
        <v>85</v>
      </c>
      <c r="AB15" s="34" t="s">
        <v>1212</v>
      </c>
    </row>
    <row r="16" spans="1:28" ht="14.1" customHeight="1" x14ac:dyDescent="0.2">
      <c r="B16" s="31" t="s">
        <v>99</v>
      </c>
      <c r="C16" s="14" t="s">
        <v>45</v>
      </c>
      <c r="D16" s="13"/>
      <c r="E16" s="63">
        <v>0</v>
      </c>
      <c r="F16" s="63">
        <v>0</v>
      </c>
      <c r="G16" s="63">
        <v>0</v>
      </c>
      <c r="H16" s="63">
        <v>0</v>
      </c>
      <c r="I16" s="63">
        <v>0</v>
      </c>
      <c r="J16" s="63">
        <v>0</v>
      </c>
      <c r="K16" s="31" t="s">
        <v>99</v>
      </c>
      <c r="AA16" s="34" t="s">
        <v>88</v>
      </c>
      <c r="AB16" s="34" t="s">
        <v>838</v>
      </c>
    </row>
    <row r="17" spans="2:28" ht="14.1" customHeight="1" x14ac:dyDescent="0.2">
      <c r="B17" s="31" t="s">
        <v>121</v>
      </c>
      <c r="C17" s="14" t="s">
        <v>966</v>
      </c>
      <c r="D17" s="13"/>
      <c r="E17" s="63">
        <v>20200</v>
      </c>
      <c r="F17" s="63">
        <v>19700</v>
      </c>
      <c r="G17" s="63">
        <v>15400</v>
      </c>
      <c r="H17" s="63">
        <v>16800</v>
      </c>
      <c r="I17" s="63">
        <v>17800</v>
      </c>
      <c r="J17" s="63">
        <v>14400</v>
      </c>
      <c r="K17" s="31" t="s">
        <v>121</v>
      </c>
      <c r="AA17" s="34" t="s">
        <v>89</v>
      </c>
      <c r="AB17" s="34" t="s">
        <v>1154</v>
      </c>
    </row>
    <row r="18" spans="2:28" ht="14.1" customHeight="1" x14ac:dyDescent="0.2">
      <c r="B18" s="31" t="s">
        <v>135</v>
      </c>
      <c r="C18" s="14" t="s">
        <v>977</v>
      </c>
      <c r="D18" s="13"/>
      <c r="E18" s="63">
        <v>0</v>
      </c>
      <c r="F18" s="63">
        <v>0</v>
      </c>
      <c r="G18" s="63">
        <v>0</v>
      </c>
      <c r="H18" s="63">
        <v>0</v>
      </c>
      <c r="I18" s="63">
        <v>0</v>
      </c>
      <c r="J18" s="63">
        <v>0</v>
      </c>
      <c r="K18" s="31" t="s">
        <v>135</v>
      </c>
      <c r="AA18" s="34" t="s">
        <v>91</v>
      </c>
      <c r="AB18" s="34" t="s">
        <v>839</v>
      </c>
    </row>
    <row r="19" spans="2:28" ht="14.1" customHeight="1" x14ac:dyDescent="0.2">
      <c r="B19" s="31" t="s">
        <v>149</v>
      </c>
      <c r="C19" s="14" t="s">
        <v>811</v>
      </c>
      <c r="D19" s="13"/>
      <c r="E19" s="63">
        <v>27800</v>
      </c>
      <c r="F19" s="63">
        <v>26900</v>
      </c>
      <c r="G19" s="63">
        <v>27400</v>
      </c>
      <c r="H19" s="63">
        <v>26500</v>
      </c>
      <c r="I19" s="63">
        <v>25600</v>
      </c>
      <c r="J19" s="63">
        <v>26200</v>
      </c>
      <c r="K19" s="31" t="s">
        <v>149</v>
      </c>
      <c r="AA19" s="34" t="s">
        <v>95</v>
      </c>
      <c r="AB19" s="34" t="s">
        <v>1505</v>
      </c>
    </row>
    <row r="20" spans="2:28" ht="14.1" customHeight="1" x14ac:dyDescent="0.2">
      <c r="B20" s="31" t="s">
        <v>155</v>
      </c>
      <c r="C20" s="14" t="s">
        <v>962</v>
      </c>
      <c r="D20" s="13"/>
      <c r="E20" s="63">
        <v>4800</v>
      </c>
      <c r="F20" s="63">
        <v>4300</v>
      </c>
      <c r="G20" s="63">
        <v>3100</v>
      </c>
      <c r="H20" s="63">
        <v>4800</v>
      </c>
      <c r="I20" s="63">
        <v>3000</v>
      </c>
      <c r="J20" s="63">
        <v>1900</v>
      </c>
      <c r="K20" s="31" t="s">
        <v>155</v>
      </c>
      <c r="AA20" s="34" t="s">
        <v>104</v>
      </c>
      <c r="AB20" s="34" t="s">
        <v>867</v>
      </c>
    </row>
    <row r="21" spans="2:28" ht="14.1" customHeight="1" x14ac:dyDescent="0.2">
      <c r="B21" s="31" t="s">
        <v>350</v>
      </c>
      <c r="C21" s="14" t="s">
        <v>963</v>
      </c>
      <c r="D21" s="13"/>
      <c r="E21" s="63">
        <v>0</v>
      </c>
      <c r="F21" s="63">
        <v>0</v>
      </c>
      <c r="G21" s="63">
        <v>0</v>
      </c>
      <c r="H21" s="63">
        <v>0</v>
      </c>
      <c r="I21" s="63">
        <v>0</v>
      </c>
      <c r="J21" s="63">
        <v>0</v>
      </c>
      <c r="K21" s="31" t="s">
        <v>350</v>
      </c>
      <c r="AA21" s="34" t="s">
        <v>105</v>
      </c>
      <c r="AB21" s="34" t="s">
        <v>1408</v>
      </c>
    </row>
    <row r="22" spans="2:28" ht="14.1" customHeight="1" x14ac:dyDescent="0.2">
      <c r="B22" s="31" t="s">
        <v>351</v>
      </c>
      <c r="C22" s="14" t="s">
        <v>976</v>
      </c>
      <c r="D22" s="13"/>
      <c r="E22" s="63">
        <v>0</v>
      </c>
      <c r="F22" s="63">
        <v>0</v>
      </c>
      <c r="G22" s="63">
        <v>0</v>
      </c>
      <c r="H22" s="63">
        <v>0</v>
      </c>
      <c r="I22" s="63">
        <v>0</v>
      </c>
      <c r="J22" s="63">
        <v>0</v>
      </c>
      <c r="K22" s="31" t="s">
        <v>351</v>
      </c>
      <c r="AA22" s="34" t="s">
        <v>108</v>
      </c>
      <c r="AB22" s="34" t="s">
        <v>503</v>
      </c>
    </row>
    <row r="23" spans="2:28" ht="14.1" customHeight="1" x14ac:dyDescent="0.2">
      <c r="B23" s="31" t="s">
        <v>379</v>
      </c>
      <c r="C23" s="14" t="s">
        <v>979</v>
      </c>
      <c r="D23" s="13"/>
      <c r="E23" s="63">
        <v>0</v>
      </c>
      <c r="F23" s="63">
        <v>0</v>
      </c>
      <c r="G23" s="63">
        <v>0</v>
      </c>
      <c r="H23" s="63">
        <v>0</v>
      </c>
      <c r="I23" s="63">
        <v>0</v>
      </c>
      <c r="J23" s="63">
        <v>0</v>
      </c>
      <c r="K23" s="31" t="s">
        <v>379</v>
      </c>
      <c r="AA23" s="34" t="s">
        <v>110</v>
      </c>
      <c r="AB23" s="34" t="s">
        <v>553</v>
      </c>
    </row>
    <row r="24" spans="2:28" ht="14.1" customHeight="1" x14ac:dyDescent="0.2">
      <c r="B24" s="31" t="s">
        <v>70</v>
      </c>
      <c r="C24" s="14" t="s">
        <v>960</v>
      </c>
      <c r="D24" s="13"/>
      <c r="E24" s="63">
        <v>0</v>
      </c>
      <c r="F24" s="63">
        <v>0</v>
      </c>
      <c r="G24" s="63">
        <v>0</v>
      </c>
      <c r="H24" s="63">
        <v>0</v>
      </c>
      <c r="I24" s="63">
        <v>0</v>
      </c>
      <c r="J24" s="63">
        <v>0</v>
      </c>
      <c r="K24" s="31" t="s">
        <v>70</v>
      </c>
      <c r="AA24" s="34" t="s">
        <v>114</v>
      </c>
      <c r="AB24" s="34" t="s">
        <v>1210</v>
      </c>
    </row>
    <row r="25" spans="2:28" ht="14.1" customHeight="1" x14ac:dyDescent="0.2">
      <c r="B25" s="31" t="s">
        <v>76</v>
      </c>
      <c r="C25" s="14" t="s">
        <v>967</v>
      </c>
      <c r="D25" s="13"/>
      <c r="E25" s="63">
        <v>0</v>
      </c>
      <c r="F25" s="63">
        <v>0</v>
      </c>
      <c r="G25" s="63">
        <v>0</v>
      </c>
      <c r="H25" s="63">
        <v>0</v>
      </c>
      <c r="I25" s="63">
        <v>0</v>
      </c>
      <c r="J25" s="63">
        <v>0</v>
      </c>
      <c r="K25" s="31" t="s">
        <v>76</v>
      </c>
      <c r="AA25" s="34" t="s">
        <v>115</v>
      </c>
      <c r="AB25" s="34" t="s">
        <v>1211</v>
      </c>
    </row>
    <row r="26" spans="2:28" ht="14.1" customHeight="1" x14ac:dyDescent="0.2">
      <c r="B26" s="31" t="s">
        <v>80</v>
      </c>
      <c r="C26" s="14" t="s">
        <v>1771</v>
      </c>
      <c r="D26" s="13"/>
      <c r="E26" s="63">
        <v>176400</v>
      </c>
      <c r="F26" s="63">
        <v>173400</v>
      </c>
      <c r="G26" s="63">
        <v>166300</v>
      </c>
      <c r="H26" s="63">
        <v>155000</v>
      </c>
      <c r="I26" s="63">
        <v>152800</v>
      </c>
      <c r="J26" s="63">
        <v>147700</v>
      </c>
      <c r="K26" s="31" t="s">
        <v>80</v>
      </c>
      <c r="AA26" s="34" t="s">
        <v>117</v>
      </c>
      <c r="AB26" s="34" t="s">
        <v>482</v>
      </c>
    </row>
    <row r="27" spans="2:28" ht="14.1" customHeight="1" x14ac:dyDescent="0.2">
      <c r="B27" s="31" t="s">
        <v>87</v>
      </c>
      <c r="C27" s="39"/>
      <c r="D27" s="45" t="s">
        <v>1379</v>
      </c>
      <c r="E27" s="63">
        <v>0</v>
      </c>
      <c r="F27" s="63">
        <v>0</v>
      </c>
      <c r="G27" s="63">
        <v>0</v>
      </c>
      <c r="H27" s="63">
        <v>0</v>
      </c>
      <c r="I27" s="63">
        <v>0</v>
      </c>
      <c r="J27" s="63">
        <v>0</v>
      </c>
      <c r="K27" s="31" t="s">
        <v>87</v>
      </c>
      <c r="AA27" s="34" t="s">
        <v>124</v>
      </c>
      <c r="AB27" s="34" t="s">
        <v>941</v>
      </c>
    </row>
    <row r="28" spans="2:28" ht="14.1" customHeight="1" x14ac:dyDescent="0.2">
      <c r="B28" s="19" t="s">
        <v>90</v>
      </c>
      <c r="C28" s="40"/>
      <c r="D28" s="51" t="s">
        <v>1356</v>
      </c>
      <c r="E28" s="67">
        <v>0</v>
      </c>
      <c r="F28" s="67">
        <v>0</v>
      </c>
      <c r="G28" s="67">
        <v>0</v>
      </c>
      <c r="H28" s="67">
        <v>0</v>
      </c>
      <c r="I28" s="67">
        <v>0</v>
      </c>
      <c r="J28" s="67">
        <v>0</v>
      </c>
      <c r="K28" s="19" t="s">
        <v>90</v>
      </c>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0">
    <mergeCell ref="A1:B1"/>
    <mergeCell ref="A2:D2"/>
    <mergeCell ref="A4:B4"/>
    <mergeCell ref="A5:B5"/>
    <mergeCell ref="A6:B6"/>
    <mergeCell ref="A8:B8"/>
    <mergeCell ref="C10:J10"/>
    <mergeCell ref="C14:D14"/>
    <mergeCell ref="C15:D15"/>
    <mergeCell ref="C16:D16"/>
    <mergeCell ref="C17:D17"/>
    <mergeCell ref="C18:D18"/>
    <mergeCell ref="C19:D19"/>
    <mergeCell ref="C20:D20"/>
    <mergeCell ref="C21:D21"/>
    <mergeCell ref="C22:D22"/>
    <mergeCell ref="C23:D23"/>
    <mergeCell ref="C24:D24"/>
    <mergeCell ref="C25:D25"/>
    <mergeCell ref="C26:D2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'@lists'!$A$30:$B$30</xm:f>
          </x14:formula1>
          <xm:sqref>C8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33.42578125" customWidth="1"/>
    <col min="4" max="9" width="22.85546875" customWidth="1"/>
    <col min="10" max="10" width="8.28515625" customWidth="1"/>
    <col min="11"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202</v>
      </c>
      <c r="AA8" s="34" t="s">
        <v>77</v>
      </c>
      <c r="AB8" s="34" t="s">
        <v>840</v>
      </c>
    </row>
    <row r="9" spans="1:28" ht="14.1" customHeight="1" x14ac:dyDescent="0.2">
      <c r="AA9" s="34" t="s">
        <v>78</v>
      </c>
      <c r="AB9" s="34" t="s">
        <v>932</v>
      </c>
    </row>
    <row r="10" spans="1:28" ht="15" x14ac:dyDescent="0.2">
      <c r="C10" s="114" t="s">
        <v>203</v>
      </c>
      <c r="D10" s="6"/>
      <c r="E10" s="6"/>
      <c r="F10" s="6"/>
      <c r="G10" s="6"/>
      <c r="H10" s="6"/>
      <c r="I10" s="120"/>
      <c r="AA10" s="34" t="s">
        <v>79</v>
      </c>
      <c r="AB10" s="34" t="s">
        <v>930</v>
      </c>
    </row>
    <row r="11" spans="1:28" ht="14.1" customHeight="1" x14ac:dyDescent="0.2">
      <c r="AA11" s="34" t="s">
        <v>81</v>
      </c>
      <c r="AB11" s="34" t="s">
        <v>845</v>
      </c>
    </row>
    <row r="12" spans="1:28" ht="14.1" customHeight="1" x14ac:dyDescent="0.2">
      <c r="B12" s="24"/>
      <c r="C12" s="24"/>
      <c r="D12" s="52" t="s">
        <v>2086</v>
      </c>
      <c r="E12" s="52" t="s">
        <v>2056</v>
      </c>
      <c r="F12" s="52" t="s">
        <v>1309</v>
      </c>
      <c r="G12" s="52" t="s">
        <v>2086</v>
      </c>
      <c r="H12" s="52" t="s">
        <v>2056</v>
      </c>
      <c r="I12" s="52" t="s">
        <v>1309</v>
      </c>
      <c r="J12" s="24"/>
      <c r="AA12" s="34" t="s">
        <v>82</v>
      </c>
      <c r="AB12" s="34" t="s">
        <v>1227</v>
      </c>
    </row>
    <row r="13" spans="1:28" ht="14.1" customHeight="1" x14ac:dyDescent="0.2">
      <c r="B13" s="24"/>
      <c r="C13" s="24"/>
      <c r="D13" s="52" t="s">
        <v>1013</v>
      </c>
      <c r="E13" s="52" t="s">
        <v>1013</v>
      </c>
      <c r="F13" s="52" t="s">
        <v>1013</v>
      </c>
      <c r="G13" s="52" t="s">
        <v>1106</v>
      </c>
      <c r="H13" s="52" t="s">
        <v>1106</v>
      </c>
      <c r="I13" s="52" t="s">
        <v>1106</v>
      </c>
      <c r="J13" s="24"/>
      <c r="AA13" s="34" t="s">
        <v>83</v>
      </c>
      <c r="AB13" s="34" t="s">
        <v>1854</v>
      </c>
    </row>
    <row r="14" spans="1:28" ht="14.1" customHeight="1" x14ac:dyDescent="0.2">
      <c r="B14" s="54" t="s">
        <v>202</v>
      </c>
      <c r="C14" s="68"/>
      <c r="D14" s="43" t="s">
        <v>63</v>
      </c>
      <c r="E14" s="43" t="s">
        <v>63</v>
      </c>
      <c r="F14" s="43" t="s">
        <v>63</v>
      </c>
      <c r="G14" s="43" t="s">
        <v>99</v>
      </c>
      <c r="H14" s="43" t="s">
        <v>99</v>
      </c>
      <c r="I14" s="43" t="s">
        <v>99</v>
      </c>
      <c r="J14" s="29"/>
      <c r="AA14" s="34" t="s">
        <v>84</v>
      </c>
      <c r="AB14" s="34" t="s">
        <v>1855</v>
      </c>
    </row>
    <row r="15" spans="1:28" ht="14.1" customHeight="1" x14ac:dyDescent="0.2">
      <c r="B15" s="31" t="s">
        <v>63</v>
      </c>
      <c r="C15" s="58" t="s">
        <v>2011</v>
      </c>
      <c r="D15" s="27">
        <v>16500</v>
      </c>
      <c r="E15" s="27">
        <v>13800</v>
      </c>
      <c r="F15" s="27">
        <v>14200</v>
      </c>
      <c r="G15" s="27">
        <v>16500</v>
      </c>
      <c r="H15" s="27">
        <v>13800</v>
      </c>
      <c r="I15" s="27">
        <v>14200</v>
      </c>
      <c r="J15" s="31" t="s">
        <v>63</v>
      </c>
      <c r="AA15" s="34" t="s">
        <v>85</v>
      </c>
      <c r="AB15" s="34" t="s">
        <v>1212</v>
      </c>
    </row>
    <row r="16" spans="1:28" ht="14.1" customHeight="1" x14ac:dyDescent="0.2">
      <c r="B16" s="31" t="s">
        <v>99</v>
      </c>
      <c r="C16" s="37" t="s">
        <v>37</v>
      </c>
      <c r="D16" s="63">
        <v>4700</v>
      </c>
      <c r="E16" s="63">
        <v>4200</v>
      </c>
      <c r="F16" s="63">
        <v>3500</v>
      </c>
      <c r="G16" s="63">
        <v>4700</v>
      </c>
      <c r="H16" s="63">
        <v>4200</v>
      </c>
      <c r="I16" s="63">
        <v>3500</v>
      </c>
      <c r="J16" s="31" t="s">
        <v>99</v>
      </c>
      <c r="AA16" s="34" t="s">
        <v>88</v>
      </c>
      <c r="AB16" s="34" t="s">
        <v>838</v>
      </c>
    </row>
    <row r="17" spans="2:28" ht="14.1" customHeight="1" x14ac:dyDescent="0.2">
      <c r="B17" s="31" t="s">
        <v>121</v>
      </c>
      <c r="C17" s="37" t="s">
        <v>19</v>
      </c>
      <c r="D17" s="63">
        <v>58500</v>
      </c>
      <c r="E17" s="63">
        <v>54900</v>
      </c>
      <c r="F17" s="63">
        <v>49200</v>
      </c>
      <c r="G17" s="63">
        <v>139900</v>
      </c>
      <c r="H17" s="63">
        <v>131400</v>
      </c>
      <c r="I17" s="63">
        <v>106900</v>
      </c>
      <c r="J17" s="31" t="s">
        <v>121</v>
      </c>
      <c r="AA17" s="34" t="s">
        <v>89</v>
      </c>
      <c r="AB17" s="34" t="s">
        <v>1154</v>
      </c>
    </row>
    <row r="18" spans="2:28" ht="14.1" customHeight="1" x14ac:dyDescent="0.2">
      <c r="B18" s="31" t="s">
        <v>135</v>
      </c>
      <c r="C18" s="37" t="s">
        <v>1511</v>
      </c>
      <c r="D18" s="63">
        <v>2600</v>
      </c>
      <c r="E18" s="63">
        <v>2900</v>
      </c>
      <c r="F18" s="63">
        <v>2500</v>
      </c>
      <c r="G18" s="63">
        <v>2600</v>
      </c>
      <c r="H18" s="63">
        <v>2900</v>
      </c>
      <c r="I18" s="63">
        <v>2500</v>
      </c>
      <c r="J18" s="31" t="s">
        <v>135</v>
      </c>
      <c r="AA18" s="34" t="s">
        <v>91</v>
      </c>
      <c r="AB18" s="34" t="s">
        <v>839</v>
      </c>
    </row>
    <row r="19" spans="2:28" ht="14.1" customHeight="1" x14ac:dyDescent="0.2">
      <c r="B19" s="31" t="s">
        <v>149</v>
      </c>
      <c r="C19" s="37" t="s">
        <v>810</v>
      </c>
      <c r="D19" s="63">
        <v>1400</v>
      </c>
      <c r="E19" s="63">
        <v>1400</v>
      </c>
      <c r="F19" s="63">
        <v>1300</v>
      </c>
      <c r="G19" s="63">
        <v>1400</v>
      </c>
      <c r="H19" s="63">
        <v>1400</v>
      </c>
      <c r="I19" s="63">
        <v>1300</v>
      </c>
      <c r="J19" s="31" t="s">
        <v>149</v>
      </c>
      <c r="AA19" s="34" t="s">
        <v>95</v>
      </c>
      <c r="AB19" s="34" t="s">
        <v>1505</v>
      </c>
    </row>
    <row r="20" spans="2:28" ht="14.1" customHeight="1" x14ac:dyDescent="0.2">
      <c r="B20" s="31" t="s">
        <v>155</v>
      </c>
      <c r="C20" s="37" t="s">
        <v>34</v>
      </c>
      <c r="D20" s="63">
        <v>14800</v>
      </c>
      <c r="E20" s="63">
        <v>13700</v>
      </c>
      <c r="F20" s="63">
        <v>14400</v>
      </c>
      <c r="G20" s="63">
        <v>14300</v>
      </c>
      <c r="H20" s="63">
        <v>13200</v>
      </c>
      <c r="I20" s="63">
        <v>13900</v>
      </c>
      <c r="J20" s="31" t="s">
        <v>155</v>
      </c>
      <c r="AA20" s="34" t="s">
        <v>104</v>
      </c>
      <c r="AB20" s="34" t="s">
        <v>867</v>
      </c>
    </row>
    <row r="21" spans="2:28" ht="30.95" customHeight="1" x14ac:dyDescent="0.2">
      <c r="B21" s="31" t="s">
        <v>350</v>
      </c>
      <c r="C21" s="37" t="s">
        <v>2043</v>
      </c>
      <c r="D21" s="63">
        <v>1700</v>
      </c>
      <c r="E21" s="63">
        <v>1700</v>
      </c>
      <c r="F21" s="63">
        <v>1800</v>
      </c>
      <c r="G21" s="63">
        <v>1700</v>
      </c>
      <c r="H21" s="63">
        <v>1700</v>
      </c>
      <c r="I21" s="63">
        <v>1800</v>
      </c>
      <c r="J21" s="31" t="s">
        <v>350</v>
      </c>
      <c r="AA21" s="34" t="s">
        <v>105</v>
      </c>
      <c r="AB21" s="34" t="s">
        <v>1408</v>
      </c>
    </row>
    <row r="22" spans="2:28" ht="30.95" customHeight="1" x14ac:dyDescent="0.2">
      <c r="B22" s="31" t="s">
        <v>351</v>
      </c>
      <c r="C22" s="37" t="s">
        <v>46</v>
      </c>
      <c r="D22" s="63">
        <v>0</v>
      </c>
      <c r="E22" s="63">
        <v>0</v>
      </c>
      <c r="F22" s="63">
        <v>0</v>
      </c>
      <c r="G22" s="63">
        <v>0</v>
      </c>
      <c r="H22" s="63">
        <v>0</v>
      </c>
      <c r="I22" s="63">
        <v>0</v>
      </c>
      <c r="J22" s="31" t="s">
        <v>351</v>
      </c>
      <c r="AA22" s="34" t="s">
        <v>108</v>
      </c>
      <c r="AB22" s="34" t="s">
        <v>503</v>
      </c>
    </row>
    <row r="23" spans="2:28" ht="14.1" customHeight="1" x14ac:dyDescent="0.2">
      <c r="B23" s="31" t="s">
        <v>379</v>
      </c>
      <c r="C23" s="37" t="s">
        <v>935</v>
      </c>
      <c r="D23" s="63">
        <v>0</v>
      </c>
      <c r="E23" s="63">
        <v>0</v>
      </c>
      <c r="F23" s="63">
        <v>0</v>
      </c>
      <c r="G23" s="63">
        <v>0</v>
      </c>
      <c r="H23" s="63">
        <v>0</v>
      </c>
      <c r="I23" s="63">
        <v>0</v>
      </c>
      <c r="J23" s="31" t="s">
        <v>379</v>
      </c>
      <c r="AA23" s="34" t="s">
        <v>110</v>
      </c>
      <c r="AB23" s="34" t="s">
        <v>553</v>
      </c>
    </row>
    <row r="24" spans="2:28" ht="14.1" customHeight="1" x14ac:dyDescent="0.2">
      <c r="B24" s="31" t="s">
        <v>70</v>
      </c>
      <c r="C24" s="37" t="s">
        <v>942</v>
      </c>
      <c r="D24" s="63">
        <v>4000</v>
      </c>
      <c r="E24" s="63">
        <v>2800</v>
      </c>
      <c r="F24" s="63">
        <v>2900</v>
      </c>
      <c r="G24" s="63">
        <v>4000</v>
      </c>
      <c r="H24" s="63">
        <v>2700</v>
      </c>
      <c r="I24" s="63">
        <v>2800</v>
      </c>
      <c r="J24" s="31" t="s">
        <v>70</v>
      </c>
      <c r="AA24" s="34" t="s">
        <v>114</v>
      </c>
      <c r="AB24" s="34" t="s">
        <v>1210</v>
      </c>
    </row>
    <row r="25" spans="2:28" ht="14.1" customHeight="1" x14ac:dyDescent="0.2">
      <c r="B25" s="31" t="s">
        <v>76</v>
      </c>
      <c r="C25" s="37" t="s">
        <v>1836</v>
      </c>
      <c r="D25" s="63">
        <v>8600</v>
      </c>
      <c r="E25" s="63">
        <v>10200</v>
      </c>
      <c r="F25" s="63">
        <v>9200</v>
      </c>
      <c r="G25" s="63">
        <v>8400</v>
      </c>
      <c r="H25" s="63">
        <v>10000</v>
      </c>
      <c r="I25" s="63">
        <v>9000</v>
      </c>
      <c r="J25" s="31" t="s">
        <v>76</v>
      </c>
      <c r="AA25" s="34" t="s">
        <v>115</v>
      </c>
      <c r="AB25" s="34" t="s">
        <v>1211</v>
      </c>
    </row>
    <row r="26" spans="2:28" ht="30.95" customHeight="1" x14ac:dyDescent="0.2">
      <c r="B26" s="31" t="s">
        <v>80</v>
      </c>
      <c r="C26" s="37" t="s">
        <v>1047</v>
      </c>
      <c r="D26" s="63">
        <v>0</v>
      </c>
      <c r="E26" s="63">
        <v>0</v>
      </c>
      <c r="F26" s="63">
        <v>0</v>
      </c>
      <c r="G26" s="63">
        <v>0</v>
      </c>
      <c r="H26" s="63">
        <v>0</v>
      </c>
      <c r="I26" s="63">
        <v>0</v>
      </c>
      <c r="J26" s="31" t="s">
        <v>80</v>
      </c>
      <c r="AA26" s="34" t="s">
        <v>117</v>
      </c>
      <c r="AB26" s="34" t="s">
        <v>482</v>
      </c>
    </row>
    <row r="27" spans="2:28" ht="14.1" customHeight="1" x14ac:dyDescent="0.2">
      <c r="B27" s="31" t="s">
        <v>87</v>
      </c>
      <c r="C27" s="37" t="s">
        <v>2092</v>
      </c>
      <c r="D27" s="63">
        <v>0</v>
      </c>
      <c r="E27" s="63">
        <v>0</v>
      </c>
      <c r="F27" s="63">
        <v>0</v>
      </c>
      <c r="G27" s="63">
        <v>0</v>
      </c>
      <c r="H27" s="63">
        <v>0</v>
      </c>
      <c r="I27" s="63">
        <v>0</v>
      </c>
      <c r="J27" s="31" t="s">
        <v>87</v>
      </c>
      <c r="AA27" s="34" t="s">
        <v>124</v>
      </c>
      <c r="AB27" s="34" t="s">
        <v>941</v>
      </c>
    </row>
    <row r="28" spans="2:28" ht="14.1" customHeight="1" x14ac:dyDescent="0.2">
      <c r="B28" s="31" t="s">
        <v>90</v>
      </c>
      <c r="C28" s="37" t="s">
        <v>747</v>
      </c>
      <c r="D28" s="63">
        <v>15000</v>
      </c>
      <c r="E28" s="63">
        <v>17600</v>
      </c>
      <c r="F28" s="63">
        <v>18700</v>
      </c>
      <c r="G28" s="63">
        <v>14400</v>
      </c>
      <c r="H28" s="63">
        <v>17100</v>
      </c>
      <c r="I28" s="63">
        <v>18200</v>
      </c>
      <c r="J28" s="31" t="s">
        <v>90</v>
      </c>
      <c r="AA28" s="34" t="s">
        <v>128</v>
      </c>
      <c r="AB28" s="34" t="s">
        <v>873</v>
      </c>
    </row>
    <row r="29" spans="2:28" ht="14.1" customHeight="1" x14ac:dyDescent="0.2">
      <c r="B29" s="31" t="s">
        <v>92</v>
      </c>
      <c r="C29" s="37" t="s">
        <v>1751</v>
      </c>
      <c r="D29" s="63">
        <v>127800</v>
      </c>
      <c r="E29" s="63">
        <v>123200</v>
      </c>
      <c r="F29" s="63">
        <v>117700</v>
      </c>
      <c r="G29" s="63">
        <v>207900</v>
      </c>
      <c r="H29" s="63">
        <v>198400</v>
      </c>
      <c r="I29" s="63">
        <v>174100</v>
      </c>
      <c r="J29" s="31" t="s">
        <v>92</v>
      </c>
      <c r="AA29" s="34" t="s">
        <v>134</v>
      </c>
      <c r="AB29" s="34" t="s">
        <v>661</v>
      </c>
    </row>
    <row r="30" spans="2:28" ht="30.95" customHeight="1" x14ac:dyDescent="0.2">
      <c r="B30" s="19" t="s">
        <v>93</v>
      </c>
      <c r="C30" s="15" t="s">
        <v>1357</v>
      </c>
      <c r="D30" s="67">
        <v>0</v>
      </c>
      <c r="E30" s="67">
        <v>0</v>
      </c>
      <c r="F30" s="67">
        <v>0</v>
      </c>
      <c r="G30" s="67">
        <v>0</v>
      </c>
      <c r="H30" s="67">
        <v>0</v>
      </c>
      <c r="I30" s="67">
        <v>0</v>
      </c>
      <c r="J30" s="19" t="s">
        <v>93</v>
      </c>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7">
    <mergeCell ref="A8:B8"/>
    <mergeCell ref="C10:I10"/>
    <mergeCell ref="A1:B1"/>
    <mergeCell ref="A2:C2"/>
    <mergeCell ref="A4:B4"/>
    <mergeCell ref="A5:B5"/>
    <mergeCell ref="A6:B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'@lists'!$A$31:$B$31</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9" width="22.85546875" customWidth="1"/>
    <col min="10" max="10" width="8.28515625" customWidth="1"/>
    <col min="11"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200</v>
      </c>
      <c r="AA8" s="34" t="s">
        <v>77</v>
      </c>
      <c r="AB8" s="34" t="s">
        <v>840</v>
      </c>
    </row>
    <row r="9" spans="1:28" ht="14.1" customHeight="1" x14ac:dyDescent="0.2">
      <c r="AA9" s="34" t="s">
        <v>78</v>
      </c>
      <c r="AB9" s="34" t="s">
        <v>932</v>
      </c>
    </row>
    <row r="10" spans="1:28" ht="15" x14ac:dyDescent="0.2">
      <c r="C10" s="114" t="s">
        <v>201</v>
      </c>
      <c r="D10" s="6"/>
      <c r="E10" s="6"/>
      <c r="F10" s="6"/>
      <c r="G10" s="6"/>
      <c r="H10" s="6"/>
      <c r="I10" s="120"/>
      <c r="AA10" s="34" t="s">
        <v>79</v>
      </c>
      <c r="AB10" s="34" t="s">
        <v>930</v>
      </c>
    </row>
    <row r="11" spans="1:28" ht="14.1" customHeight="1" x14ac:dyDescent="0.2">
      <c r="AA11" s="34" t="s">
        <v>81</v>
      </c>
      <c r="AB11" s="34" t="s">
        <v>845</v>
      </c>
    </row>
    <row r="12" spans="1:28" ht="14.1" customHeight="1" x14ac:dyDescent="0.2">
      <c r="B12" s="24"/>
      <c r="C12" s="24"/>
      <c r="D12" s="24"/>
      <c r="E12" s="52" t="s">
        <v>2086</v>
      </c>
      <c r="F12" s="52" t="s">
        <v>2056</v>
      </c>
      <c r="G12" s="52" t="s">
        <v>1309</v>
      </c>
      <c r="H12" s="52" t="s">
        <v>1308</v>
      </c>
      <c r="I12" s="52" t="s">
        <v>1304</v>
      </c>
      <c r="J12" s="24"/>
      <c r="AA12" s="34" t="s">
        <v>82</v>
      </c>
      <c r="AB12" s="34" t="s">
        <v>1227</v>
      </c>
    </row>
    <row r="13" spans="1:28" ht="14.1" customHeight="1" x14ac:dyDescent="0.2">
      <c r="B13" s="68" t="s">
        <v>200</v>
      </c>
      <c r="C13" s="121"/>
      <c r="D13" s="121"/>
      <c r="E13" s="43" t="s">
        <v>63</v>
      </c>
      <c r="F13" s="43" t="s">
        <v>63</v>
      </c>
      <c r="G13" s="43" t="s">
        <v>63</v>
      </c>
      <c r="H13" s="43" t="s">
        <v>63</v>
      </c>
      <c r="I13" s="43" t="s">
        <v>63</v>
      </c>
      <c r="J13" s="69"/>
      <c r="AA13" s="34" t="s">
        <v>83</v>
      </c>
      <c r="AB13" s="34" t="s">
        <v>1854</v>
      </c>
    </row>
    <row r="14" spans="1:28" ht="14.1" customHeight="1" x14ac:dyDescent="0.2">
      <c r="B14" s="61" t="s">
        <v>63</v>
      </c>
      <c r="C14" s="122" t="s">
        <v>1336</v>
      </c>
      <c r="D14" s="44" t="s">
        <v>2089</v>
      </c>
      <c r="E14" s="70">
        <v>4.5</v>
      </c>
      <c r="F14" s="70">
        <v>7</v>
      </c>
      <c r="G14" s="70">
        <v>6.3</v>
      </c>
      <c r="H14" s="70">
        <v>9</v>
      </c>
      <c r="I14" s="70">
        <v>1.8</v>
      </c>
      <c r="J14" s="61" t="s">
        <v>63</v>
      </c>
      <c r="AA14" s="34" t="s">
        <v>84</v>
      </c>
      <c r="AB14" s="34" t="s">
        <v>1855</v>
      </c>
    </row>
    <row r="15" spans="1:28" ht="14.1" customHeight="1" x14ac:dyDescent="0.2">
      <c r="B15" s="31" t="s">
        <v>99</v>
      </c>
      <c r="C15" s="11"/>
      <c r="D15" s="45" t="s">
        <v>2090</v>
      </c>
      <c r="E15" s="60">
        <v>0.27</v>
      </c>
      <c r="F15" s="60">
        <v>0.39125310064563801</v>
      </c>
      <c r="G15" s="60">
        <v>0.35</v>
      </c>
      <c r="H15" s="60">
        <v>0.49</v>
      </c>
      <c r="I15" s="60">
        <v>9.8650354403338997E-2</v>
      </c>
      <c r="J15" s="31" t="s">
        <v>99</v>
      </c>
      <c r="AA15" s="34" t="s">
        <v>85</v>
      </c>
      <c r="AB15" s="34" t="s">
        <v>1212</v>
      </c>
    </row>
    <row r="16" spans="1:28" ht="14.1" customHeight="1" x14ac:dyDescent="0.2">
      <c r="B16" s="31" t="s">
        <v>121</v>
      </c>
      <c r="C16" s="11"/>
      <c r="D16" s="45" t="s">
        <v>1217</v>
      </c>
      <c r="E16" s="60">
        <v>10.16</v>
      </c>
      <c r="F16" s="60">
        <v>10.1</v>
      </c>
      <c r="G16" s="60">
        <v>9.6999999999999993</v>
      </c>
      <c r="H16" s="60">
        <v>9.8000000000000007</v>
      </c>
      <c r="I16" s="60">
        <v>9.3000000000000007</v>
      </c>
      <c r="J16" s="31" t="s">
        <v>121</v>
      </c>
      <c r="AA16" s="34" t="s">
        <v>88</v>
      </c>
      <c r="AB16" s="34" t="s">
        <v>838</v>
      </c>
    </row>
    <row r="17" spans="2:28" ht="14.1" customHeight="1" x14ac:dyDescent="0.2">
      <c r="B17" s="31" t="s">
        <v>135</v>
      </c>
      <c r="C17" s="11"/>
      <c r="D17" s="45" t="s">
        <v>1224</v>
      </c>
      <c r="E17" s="60">
        <v>5.71</v>
      </c>
      <c r="F17" s="60">
        <v>5.35</v>
      </c>
      <c r="G17" s="60">
        <v>5.2</v>
      </c>
      <c r="H17" s="60">
        <v>0</v>
      </c>
      <c r="I17" s="60">
        <v>0</v>
      </c>
      <c r="J17" s="31" t="s">
        <v>135</v>
      </c>
      <c r="AA17" s="34" t="s">
        <v>89</v>
      </c>
      <c r="AB17" s="34" t="s">
        <v>1154</v>
      </c>
    </row>
    <row r="18" spans="2:28" ht="14.1" customHeight="1" x14ac:dyDescent="0.2">
      <c r="B18" s="31" t="s">
        <v>149</v>
      </c>
      <c r="C18" s="11"/>
      <c r="D18" s="45" t="s">
        <v>1223</v>
      </c>
      <c r="E18" s="60">
        <v>324</v>
      </c>
      <c r="F18" s="60">
        <v>324</v>
      </c>
      <c r="G18" s="60">
        <v>403</v>
      </c>
      <c r="H18" s="60">
        <v>0</v>
      </c>
      <c r="I18" s="60">
        <v>0</v>
      </c>
      <c r="J18" s="31" t="s">
        <v>149</v>
      </c>
      <c r="AA18" s="34" t="s">
        <v>91</v>
      </c>
      <c r="AB18" s="34" t="s">
        <v>839</v>
      </c>
    </row>
    <row r="19" spans="2:28" ht="14.1" customHeight="1" x14ac:dyDescent="0.2">
      <c r="B19" s="31" t="s">
        <v>155</v>
      </c>
      <c r="C19" s="10"/>
      <c r="D19" s="45" t="s">
        <v>1221</v>
      </c>
      <c r="E19" s="60">
        <v>81.775414195131901</v>
      </c>
      <c r="F19" s="60">
        <v>75.665622552858196</v>
      </c>
      <c r="G19" s="60">
        <v>76.719798657718101</v>
      </c>
      <c r="H19" s="60">
        <v>75.801247580124794</v>
      </c>
      <c r="I19" s="60">
        <v>80.450921088809494</v>
      </c>
      <c r="J19" s="31" t="s">
        <v>155</v>
      </c>
      <c r="AA19" s="34" t="s">
        <v>95</v>
      </c>
      <c r="AB19" s="34" t="s">
        <v>1505</v>
      </c>
    </row>
    <row r="20" spans="2:28" ht="24.95" customHeight="1" x14ac:dyDescent="0.2">
      <c r="B20" s="31" t="s">
        <v>350</v>
      </c>
      <c r="C20" s="12" t="s">
        <v>1335</v>
      </c>
      <c r="D20" s="45" t="s">
        <v>2032</v>
      </c>
      <c r="E20" s="60">
        <v>1.04068601367116</v>
      </c>
      <c r="F20" s="60">
        <v>1.03612801487981</v>
      </c>
      <c r="G20" s="60">
        <v>1.1158995690387901</v>
      </c>
      <c r="H20" s="60">
        <v>1.11531464483586</v>
      </c>
      <c r="I20" s="60">
        <v>1.11858661599302</v>
      </c>
      <c r="J20" s="31" t="s">
        <v>350</v>
      </c>
      <c r="AA20" s="34" t="s">
        <v>104</v>
      </c>
      <c r="AB20" s="34" t="s">
        <v>867</v>
      </c>
    </row>
    <row r="21" spans="2:28" ht="48" customHeight="1" x14ac:dyDescent="0.2">
      <c r="B21" s="31" t="s">
        <v>351</v>
      </c>
      <c r="C21" s="11"/>
      <c r="D21" s="45" t="s">
        <v>2033</v>
      </c>
      <c r="E21" s="60">
        <v>2.14</v>
      </c>
      <c r="F21" s="60">
        <v>2.01160463376665</v>
      </c>
      <c r="G21" s="60">
        <v>2.0408163265306101</v>
      </c>
      <c r="H21" s="60">
        <v>2.6430579674191699</v>
      </c>
      <c r="I21" s="60">
        <v>3.35575984797905</v>
      </c>
      <c r="J21" s="31" t="s">
        <v>351</v>
      </c>
      <c r="AA21" s="34" t="s">
        <v>105</v>
      </c>
      <c r="AB21" s="34" t="s">
        <v>1408</v>
      </c>
    </row>
    <row r="22" spans="2:28" ht="30.95" customHeight="1" x14ac:dyDescent="0.2">
      <c r="B22" s="31" t="s">
        <v>379</v>
      </c>
      <c r="C22" s="10"/>
      <c r="D22" s="45" t="s">
        <v>2034</v>
      </c>
      <c r="E22" s="60">
        <v>0.38</v>
      </c>
      <c r="F22" s="60">
        <v>0.40041871195259998</v>
      </c>
      <c r="G22" s="60">
        <v>0.37726539129719699</v>
      </c>
      <c r="H22" s="60">
        <v>0.19902985968915901</v>
      </c>
      <c r="I22" s="60">
        <v>0.37692628071636802</v>
      </c>
      <c r="J22" s="31" t="s">
        <v>379</v>
      </c>
      <c r="AA22" s="34" t="s">
        <v>108</v>
      </c>
      <c r="AB22" s="34" t="s">
        <v>503</v>
      </c>
    </row>
    <row r="23" spans="2:28" ht="24.95" customHeight="1" x14ac:dyDescent="0.2">
      <c r="B23" s="31" t="s">
        <v>70</v>
      </c>
      <c r="C23" s="12" t="s">
        <v>1587</v>
      </c>
      <c r="D23" s="45" t="s">
        <v>1954</v>
      </c>
      <c r="E23" s="63">
        <v>37000</v>
      </c>
      <c r="F23" s="63">
        <v>55600</v>
      </c>
      <c r="G23" s="63">
        <v>48600</v>
      </c>
      <c r="H23" s="63">
        <v>65000</v>
      </c>
      <c r="I23" s="63">
        <v>12699.9999999999</v>
      </c>
      <c r="J23" s="31" t="s">
        <v>70</v>
      </c>
      <c r="AA23" s="34" t="s">
        <v>110</v>
      </c>
      <c r="AB23" s="34" t="s">
        <v>553</v>
      </c>
    </row>
    <row r="24" spans="2:28" ht="14.1" customHeight="1" x14ac:dyDescent="0.2">
      <c r="B24" s="31" t="s">
        <v>76</v>
      </c>
      <c r="C24" s="11"/>
      <c r="D24" s="45" t="s">
        <v>1000</v>
      </c>
      <c r="E24" s="63">
        <v>363400</v>
      </c>
      <c r="F24" s="63">
        <v>343000</v>
      </c>
      <c r="G24" s="63">
        <v>334100</v>
      </c>
      <c r="H24" s="63">
        <v>317000</v>
      </c>
      <c r="I24" s="63">
        <v>257200</v>
      </c>
      <c r="J24" s="31" t="s">
        <v>76</v>
      </c>
      <c r="AA24" s="34" t="s">
        <v>114</v>
      </c>
      <c r="AB24" s="34" t="s">
        <v>1210</v>
      </c>
    </row>
    <row r="25" spans="2:28" ht="14.1" customHeight="1" x14ac:dyDescent="0.2">
      <c r="B25" s="31" t="s">
        <v>80</v>
      </c>
      <c r="C25" s="11"/>
      <c r="D25" s="45" t="s">
        <v>961</v>
      </c>
      <c r="E25" s="63">
        <v>36900</v>
      </c>
      <c r="F25" s="63">
        <v>30400</v>
      </c>
      <c r="G25" s="63">
        <v>40400</v>
      </c>
      <c r="H25" s="63">
        <v>18400</v>
      </c>
      <c r="I25" s="63">
        <v>54700</v>
      </c>
      <c r="J25" s="31" t="s">
        <v>80</v>
      </c>
      <c r="AA25" s="34" t="s">
        <v>115</v>
      </c>
      <c r="AB25" s="34" t="s">
        <v>1211</v>
      </c>
    </row>
    <row r="26" spans="2:28" ht="30.95" customHeight="1" x14ac:dyDescent="0.2">
      <c r="B26" s="31" t="s">
        <v>87</v>
      </c>
      <c r="C26" s="11"/>
      <c r="D26" s="45" t="s">
        <v>1754</v>
      </c>
      <c r="E26" s="63">
        <v>125500</v>
      </c>
      <c r="F26" s="63">
        <v>167800</v>
      </c>
      <c r="G26" s="63">
        <v>142700</v>
      </c>
      <c r="H26" s="63">
        <v>147900</v>
      </c>
      <c r="I26" s="63">
        <v>106500</v>
      </c>
      <c r="J26" s="31" t="s">
        <v>87</v>
      </c>
      <c r="AA26" s="34" t="s">
        <v>117</v>
      </c>
      <c r="AB26" s="34" t="s">
        <v>482</v>
      </c>
    </row>
    <row r="27" spans="2:28" ht="14.1" customHeight="1" x14ac:dyDescent="0.2">
      <c r="B27" s="31" t="s">
        <v>90</v>
      </c>
      <c r="C27" s="11"/>
      <c r="D27" s="45" t="s">
        <v>1836</v>
      </c>
      <c r="E27" s="63">
        <v>114600</v>
      </c>
      <c r="F27" s="63">
        <v>120900</v>
      </c>
      <c r="G27" s="63">
        <v>124500</v>
      </c>
      <c r="H27" s="63">
        <v>118300</v>
      </c>
      <c r="I27" s="63">
        <v>91400</v>
      </c>
      <c r="J27" s="31" t="s">
        <v>90</v>
      </c>
      <c r="AA27" s="34" t="s">
        <v>124</v>
      </c>
      <c r="AB27" s="34" t="s">
        <v>941</v>
      </c>
    </row>
    <row r="28" spans="2:28" ht="14.1" customHeight="1" x14ac:dyDescent="0.2">
      <c r="B28" s="31" t="s">
        <v>92</v>
      </c>
      <c r="C28" s="11"/>
      <c r="D28" s="45" t="s">
        <v>970</v>
      </c>
      <c r="E28" s="63">
        <v>399800</v>
      </c>
      <c r="F28" s="63">
        <v>386500</v>
      </c>
      <c r="G28" s="63">
        <v>365800</v>
      </c>
      <c r="H28" s="63">
        <v>352400</v>
      </c>
      <c r="I28" s="63">
        <v>292600</v>
      </c>
      <c r="J28" s="31" t="s">
        <v>92</v>
      </c>
      <c r="AA28" s="34" t="s">
        <v>128</v>
      </c>
      <c r="AB28" s="34" t="s">
        <v>873</v>
      </c>
    </row>
    <row r="29" spans="2:28" ht="14.1" customHeight="1" x14ac:dyDescent="0.2">
      <c r="B29" s="31" t="s">
        <v>93</v>
      </c>
      <c r="C29" s="10"/>
      <c r="D29" s="45" t="s">
        <v>1508</v>
      </c>
      <c r="E29" s="63">
        <v>176400</v>
      </c>
      <c r="F29" s="63">
        <v>173400</v>
      </c>
      <c r="G29" s="63">
        <v>166300</v>
      </c>
      <c r="H29" s="63">
        <v>171200</v>
      </c>
      <c r="I29" s="63">
        <v>152900</v>
      </c>
      <c r="J29" s="31" t="s">
        <v>93</v>
      </c>
      <c r="AA29" s="34" t="s">
        <v>134</v>
      </c>
      <c r="AB29" s="34" t="s">
        <v>661</v>
      </c>
    </row>
    <row r="30" spans="2:28" ht="14.1" customHeight="1" x14ac:dyDescent="0.2">
      <c r="B30" s="31" t="s">
        <v>94</v>
      </c>
      <c r="C30" s="14" t="s">
        <v>1955</v>
      </c>
      <c r="D30" s="45" t="s">
        <v>1933</v>
      </c>
      <c r="E30" s="63">
        <v>0.52</v>
      </c>
      <c r="F30" s="63">
        <v>0.78865248226950402</v>
      </c>
      <c r="G30" s="63">
        <v>0.69</v>
      </c>
      <c r="H30" s="63">
        <v>0.92176170329991203</v>
      </c>
      <c r="I30" s="63">
        <v>0.17619909502262401</v>
      </c>
      <c r="J30" s="31" t="s">
        <v>94</v>
      </c>
      <c r="AA30" s="34" t="s">
        <v>138</v>
      </c>
      <c r="AB30" s="34" t="s">
        <v>855</v>
      </c>
    </row>
    <row r="31" spans="2:28" ht="14.1" customHeight="1" x14ac:dyDescent="0.2">
      <c r="B31" s="31" t="s">
        <v>96</v>
      </c>
      <c r="C31" s="10"/>
      <c r="D31" s="45" t="s">
        <v>1947</v>
      </c>
      <c r="E31" s="63">
        <v>0.52</v>
      </c>
      <c r="F31" s="63">
        <v>0.78865248226950402</v>
      </c>
      <c r="G31" s="63">
        <v>0.69</v>
      </c>
      <c r="H31" s="63">
        <v>0.92176170329991203</v>
      </c>
      <c r="I31" s="63">
        <v>0.17619909502262401</v>
      </c>
      <c r="J31" s="31" t="s">
        <v>96</v>
      </c>
      <c r="AA31" s="34" t="s">
        <v>145</v>
      </c>
      <c r="AB31" s="34" t="s">
        <v>872</v>
      </c>
    </row>
    <row r="32" spans="2:28" ht="14.1" customHeight="1" x14ac:dyDescent="0.2">
      <c r="B32" s="31" t="s">
        <v>97</v>
      </c>
      <c r="C32" s="12" t="s">
        <v>1586</v>
      </c>
      <c r="D32" s="45" t="s">
        <v>1772</v>
      </c>
      <c r="E32" s="63">
        <v>13553600</v>
      </c>
      <c r="F32" s="63">
        <v>14202000</v>
      </c>
      <c r="G32" s="63">
        <v>14219500</v>
      </c>
      <c r="H32" s="63">
        <v>14084800</v>
      </c>
      <c r="I32" s="63">
        <v>13459800</v>
      </c>
      <c r="J32" s="31" t="s">
        <v>97</v>
      </c>
      <c r="AA32" s="34" t="s">
        <v>151</v>
      </c>
      <c r="AB32" s="34" t="s">
        <v>1502</v>
      </c>
    </row>
    <row r="33" spans="2:28" ht="14.1" customHeight="1" x14ac:dyDescent="0.2">
      <c r="B33" s="31" t="s">
        <v>102</v>
      </c>
      <c r="C33" s="11"/>
      <c r="D33" s="45" t="s">
        <v>1401</v>
      </c>
      <c r="E33" s="63">
        <v>2659000</v>
      </c>
      <c r="F33" s="63">
        <v>2522000</v>
      </c>
      <c r="G33" s="63">
        <v>2071900</v>
      </c>
      <c r="H33" s="63">
        <v>3278000</v>
      </c>
      <c r="I33" s="63">
        <v>2833400</v>
      </c>
      <c r="J33" s="31" t="s">
        <v>102</v>
      </c>
      <c r="AA33" s="34" t="s">
        <v>152</v>
      </c>
      <c r="AB33" s="34" t="s">
        <v>874</v>
      </c>
    </row>
    <row r="34" spans="2:28" ht="14.1" customHeight="1" x14ac:dyDescent="0.2">
      <c r="B34" s="31" t="s">
        <v>106</v>
      </c>
      <c r="C34" s="11"/>
      <c r="D34" s="45" t="s">
        <v>1543</v>
      </c>
      <c r="E34" s="63">
        <v>858300</v>
      </c>
      <c r="F34" s="63">
        <v>1434500</v>
      </c>
      <c r="G34" s="63">
        <v>1779500</v>
      </c>
      <c r="H34" s="63">
        <v>902400</v>
      </c>
      <c r="I34" s="63">
        <v>676600</v>
      </c>
      <c r="J34" s="31" t="s">
        <v>106</v>
      </c>
      <c r="AA34" s="34" t="s">
        <v>153</v>
      </c>
      <c r="AB34" s="34" t="s">
        <v>856</v>
      </c>
    </row>
    <row r="35" spans="2:28" ht="14.1" customHeight="1" x14ac:dyDescent="0.2">
      <c r="B35" s="31" t="s">
        <v>107</v>
      </c>
      <c r="C35" s="11"/>
      <c r="D35" s="45" t="s">
        <v>789</v>
      </c>
      <c r="E35" s="63">
        <v>9670700</v>
      </c>
      <c r="F35" s="63">
        <v>9790100</v>
      </c>
      <c r="G35" s="63">
        <v>9889300</v>
      </c>
      <c r="H35" s="63">
        <v>9566500</v>
      </c>
      <c r="I35" s="63">
        <v>9626600</v>
      </c>
      <c r="J35" s="31" t="s">
        <v>107</v>
      </c>
      <c r="AA35" s="34" t="s">
        <v>154</v>
      </c>
      <c r="AB35" s="34" t="s">
        <v>2042</v>
      </c>
    </row>
    <row r="36" spans="2:28" ht="14.1" customHeight="1" x14ac:dyDescent="0.2">
      <c r="B36" s="31" t="s">
        <v>109</v>
      </c>
      <c r="C36" s="11"/>
      <c r="D36" s="45" t="s">
        <v>1757</v>
      </c>
      <c r="E36" s="63">
        <v>12716300</v>
      </c>
      <c r="F36" s="63">
        <v>13393700</v>
      </c>
      <c r="G36" s="63">
        <v>13435500</v>
      </c>
      <c r="H36" s="63">
        <v>13334400</v>
      </c>
      <c r="I36" s="63">
        <v>12769300</v>
      </c>
      <c r="J36" s="31" t="s">
        <v>109</v>
      </c>
      <c r="AA36" s="34" t="s">
        <v>348</v>
      </c>
      <c r="AB36" s="34" t="s">
        <v>1193</v>
      </c>
    </row>
    <row r="37" spans="2:28" ht="14.1" customHeight="1" x14ac:dyDescent="0.2">
      <c r="B37" s="31" t="s">
        <v>111</v>
      </c>
      <c r="C37" s="11"/>
      <c r="D37" s="45" t="s">
        <v>1871</v>
      </c>
      <c r="E37" s="63">
        <v>33600</v>
      </c>
      <c r="F37" s="63">
        <v>36500</v>
      </c>
      <c r="G37" s="63">
        <v>39400</v>
      </c>
      <c r="H37" s="63">
        <v>42500</v>
      </c>
      <c r="I37" s="63">
        <v>51500</v>
      </c>
      <c r="J37" s="31" t="s">
        <v>111</v>
      </c>
      <c r="AA37" s="34" t="s">
        <v>349</v>
      </c>
      <c r="AB37" s="34" t="s">
        <v>843</v>
      </c>
    </row>
    <row r="38" spans="2:28" ht="14.1" customHeight="1" x14ac:dyDescent="0.2">
      <c r="B38" s="31" t="s">
        <v>112</v>
      </c>
      <c r="C38" s="11"/>
      <c r="D38" s="45" t="s">
        <v>1868</v>
      </c>
      <c r="E38" s="63">
        <v>10560100</v>
      </c>
      <c r="F38" s="63">
        <v>10868300</v>
      </c>
      <c r="G38" s="63">
        <v>11019000</v>
      </c>
      <c r="H38" s="63">
        <v>10977200</v>
      </c>
      <c r="I38" s="63">
        <v>11071100</v>
      </c>
      <c r="J38" s="31" t="s">
        <v>112</v>
      </c>
      <c r="AA38" s="34" t="s">
        <v>352</v>
      </c>
      <c r="AB38" s="34" t="s">
        <v>859</v>
      </c>
    </row>
    <row r="39" spans="2:28" ht="15.95" customHeight="1" x14ac:dyDescent="0.2">
      <c r="B39" s="31" t="s">
        <v>113</v>
      </c>
      <c r="C39" s="11"/>
      <c r="D39" s="45" t="s">
        <v>718</v>
      </c>
      <c r="E39" s="63">
        <v>1872200</v>
      </c>
      <c r="F39" s="63">
        <v>1582100</v>
      </c>
      <c r="G39" s="63">
        <v>1634800</v>
      </c>
      <c r="H39" s="63">
        <v>1503100</v>
      </c>
      <c r="I39" s="63">
        <v>1406000</v>
      </c>
      <c r="J39" s="31" t="s">
        <v>113</v>
      </c>
      <c r="AA39" s="34" t="s">
        <v>353</v>
      </c>
      <c r="AB39" s="34" t="s">
        <v>858</v>
      </c>
    </row>
    <row r="40" spans="2:28" ht="24.95" customHeight="1" x14ac:dyDescent="0.2">
      <c r="B40" s="31" t="s">
        <v>116</v>
      </c>
      <c r="C40" s="10"/>
      <c r="D40" s="45" t="s">
        <v>946</v>
      </c>
      <c r="E40" s="63">
        <v>837300</v>
      </c>
      <c r="F40" s="63">
        <v>808300</v>
      </c>
      <c r="G40" s="63">
        <v>784000</v>
      </c>
      <c r="H40" s="63">
        <v>750400</v>
      </c>
      <c r="I40" s="63">
        <v>690500</v>
      </c>
      <c r="J40" s="31" t="s">
        <v>116</v>
      </c>
      <c r="AA40" s="34" t="s">
        <v>354</v>
      </c>
      <c r="AB40" s="34" t="s">
        <v>866</v>
      </c>
    </row>
    <row r="41" spans="2:28" ht="14.1" customHeight="1" x14ac:dyDescent="0.2">
      <c r="B41" s="31" t="s">
        <v>118</v>
      </c>
      <c r="C41" s="12" t="s">
        <v>1584</v>
      </c>
      <c r="D41" s="45" t="s">
        <v>1422</v>
      </c>
      <c r="E41" s="63">
        <v>673.5</v>
      </c>
      <c r="F41" s="63">
        <v>769.4</v>
      </c>
      <c r="G41" s="63">
        <v>707</v>
      </c>
      <c r="H41" s="63">
        <v>705</v>
      </c>
      <c r="I41" s="63">
        <v>559</v>
      </c>
      <c r="J41" s="31" t="s">
        <v>118</v>
      </c>
      <c r="AA41" s="34" t="s">
        <v>355</v>
      </c>
      <c r="AB41" s="34" t="s">
        <v>857</v>
      </c>
    </row>
    <row r="42" spans="2:28" ht="14.1" customHeight="1" x14ac:dyDescent="0.2">
      <c r="B42" s="31" t="s">
        <v>119</v>
      </c>
      <c r="C42" s="11"/>
      <c r="D42" s="45" t="s">
        <v>924</v>
      </c>
      <c r="E42" s="63">
        <v>10.07</v>
      </c>
      <c r="F42" s="63">
        <v>19.5744680851064</v>
      </c>
      <c r="G42" s="63">
        <v>24.255319148936199</v>
      </c>
      <c r="H42" s="63">
        <v>25.102822294709998</v>
      </c>
      <c r="I42" s="63">
        <v>19.4298681038151</v>
      </c>
      <c r="J42" s="31" t="s">
        <v>119</v>
      </c>
      <c r="AA42" s="34" t="s">
        <v>356</v>
      </c>
      <c r="AB42" s="34" t="s">
        <v>862</v>
      </c>
    </row>
    <row r="43" spans="2:28" ht="14.1" customHeight="1" x14ac:dyDescent="0.2">
      <c r="B43" s="31" t="s">
        <v>122</v>
      </c>
      <c r="C43" s="11"/>
      <c r="D43" s="45" t="s">
        <v>1474</v>
      </c>
      <c r="E43" s="60">
        <v>607</v>
      </c>
      <c r="F43" s="60">
        <v>623</v>
      </c>
      <c r="G43" s="60">
        <v>607</v>
      </c>
      <c r="H43" s="60">
        <v>597</v>
      </c>
      <c r="I43" s="60">
        <v>550</v>
      </c>
      <c r="J43" s="31" t="s">
        <v>122</v>
      </c>
      <c r="AA43" s="34" t="s">
        <v>357</v>
      </c>
      <c r="AB43" s="34" t="s">
        <v>864</v>
      </c>
    </row>
    <row r="44" spans="2:28" ht="14.1" customHeight="1" x14ac:dyDescent="0.2">
      <c r="B44" s="19" t="s">
        <v>123</v>
      </c>
      <c r="C44" s="9"/>
      <c r="D44" s="51" t="s">
        <v>1225</v>
      </c>
      <c r="E44" s="64">
        <v>0.85</v>
      </c>
      <c r="F44" s="64">
        <v>0.85128855090832301</v>
      </c>
      <c r="G44" s="64">
        <v>0.87555821231407605</v>
      </c>
      <c r="H44" s="64">
        <v>0.83991252981938003</v>
      </c>
      <c r="I44" s="64">
        <v>0.67905912420689796</v>
      </c>
      <c r="J44" s="19" t="s">
        <v>123</v>
      </c>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4">
    <mergeCell ref="A1:B1"/>
    <mergeCell ref="A2:D2"/>
    <mergeCell ref="A4:B4"/>
    <mergeCell ref="A5:B5"/>
    <mergeCell ref="A6:B6"/>
    <mergeCell ref="C23:C29"/>
    <mergeCell ref="C30:C31"/>
    <mergeCell ref="C32:C40"/>
    <mergeCell ref="C41:C44"/>
    <mergeCell ref="A8:B8"/>
    <mergeCell ref="C10:I10"/>
    <mergeCell ref="C13:D13"/>
    <mergeCell ref="C14:C19"/>
    <mergeCell ref="C20:C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'@lists'!$A$4:$B$4</xm:f>
          </x14:formula1>
          <xm:sqref>C8</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20.7109375" customWidth="1"/>
    <col min="4" max="4" width="15" customWidth="1"/>
    <col min="5" max="10" width="22.85546875" customWidth="1"/>
    <col min="11" max="11" width="8.28515625" customWidth="1"/>
    <col min="1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204</v>
      </c>
      <c r="AA8" s="34" t="s">
        <v>77</v>
      </c>
      <c r="AB8" s="34" t="s">
        <v>840</v>
      </c>
    </row>
    <row r="9" spans="1:28" ht="14.1" customHeight="1" x14ac:dyDescent="0.2">
      <c r="AA9" s="34" t="s">
        <v>78</v>
      </c>
      <c r="AB9" s="34" t="s">
        <v>932</v>
      </c>
    </row>
    <row r="10" spans="1:28" ht="15" x14ac:dyDescent="0.2">
      <c r="C10" s="114" t="s">
        <v>205</v>
      </c>
      <c r="D10" s="6"/>
      <c r="E10" s="6"/>
      <c r="F10" s="6"/>
      <c r="G10" s="6"/>
      <c r="H10" s="6"/>
      <c r="I10" s="6"/>
      <c r="J10" s="120"/>
      <c r="AA10" s="34" t="s">
        <v>79</v>
      </c>
      <c r="AB10" s="34" t="s">
        <v>930</v>
      </c>
    </row>
    <row r="11" spans="1:28" ht="14.1" customHeight="1" x14ac:dyDescent="0.2">
      <c r="AA11" s="34" t="s">
        <v>81</v>
      </c>
      <c r="AB11" s="34" t="s">
        <v>845</v>
      </c>
    </row>
    <row r="12" spans="1:28" ht="14.1" customHeight="1" x14ac:dyDescent="0.2">
      <c r="B12" s="24"/>
      <c r="C12" s="24"/>
      <c r="D12" s="24"/>
      <c r="E12" s="52" t="s">
        <v>2086</v>
      </c>
      <c r="F12" s="52" t="s">
        <v>2056</v>
      </c>
      <c r="G12" s="52" t="s">
        <v>1309</v>
      </c>
      <c r="H12" s="52" t="s">
        <v>2086</v>
      </c>
      <c r="I12" s="52" t="s">
        <v>2056</v>
      </c>
      <c r="J12" s="52" t="s">
        <v>1309</v>
      </c>
      <c r="K12" s="24"/>
      <c r="AA12" s="34" t="s">
        <v>82</v>
      </c>
      <c r="AB12" s="34" t="s">
        <v>1227</v>
      </c>
    </row>
    <row r="13" spans="1:28" ht="14.1" customHeight="1" x14ac:dyDescent="0.2">
      <c r="B13" s="24"/>
      <c r="C13" s="24"/>
      <c r="D13" s="24"/>
      <c r="E13" s="52" t="s">
        <v>1013</v>
      </c>
      <c r="F13" s="52" t="s">
        <v>1013</v>
      </c>
      <c r="G13" s="52" t="s">
        <v>1013</v>
      </c>
      <c r="H13" s="52" t="s">
        <v>1106</v>
      </c>
      <c r="I13" s="52" t="s">
        <v>1106</v>
      </c>
      <c r="J13" s="52" t="s">
        <v>1106</v>
      </c>
      <c r="K13" s="24"/>
      <c r="AA13" s="34" t="s">
        <v>83</v>
      </c>
      <c r="AB13" s="34" t="s">
        <v>1854</v>
      </c>
    </row>
    <row r="14" spans="1:28" ht="14.1" customHeight="1" x14ac:dyDescent="0.2">
      <c r="B14" s="68" t="s">
        <v>204</v>
      </c>
      <c r="C14" s="145"/>
      <c r="D14" s="145"/>
      <c r="E14" s="43" t="s">
        <v>63</v>
      </c>
      <c r="F14" s="43" t="s">
        <v>63</v>
      </c>
      <c r="G14" s="43" t="s">
        <v>63</v>
      </c>
      <c r="H14" s="43" t="s">
        <v>99</v>
      </c>
      <c r="I14" s="43" t="s">
        <v>99</v>
      </c>
      <c r="J14" s="74" t="s">
        <v>99</v>
      </c>
      <c r="K14" s="68"/>
      <c r="AA14" s="34" t="s">
        <v>84</v>
      </c>
      <c r="AB14" s="34" t="s">
        <v>1855</v>
      </c>
    </row>
    <row r="15" spans="1:28" ht="14.1" customHeight="1" x14ac:dyDescent="0.2">
      <c r="B15" s="61" t="s">
        <v>63</v>
      </c>
      <c r="C15" s="4" t="s">
        <v>1436</v>
      </c>
      <c r="D15" s="3"/>
      <c r="E15" s="27">
        <v>12500</v>
      </c>
      <c r="F15" s="27">
        <v>24300</v>
      </c>
      <c r="G15" s="27">
        <v>27900</v>
      </c>
      <c r="H15" s="27">
        <v>11100</v>
      </c>
      <c r="I15" s="27">
        <v>23400</v>
      </c>
      <c r="J15" s="27">
        <v>26300</v>
      </c>
      <c r="K15" s="61" t="s">
        <v>63</v>
      </c>
      <c r="AA15" s="34" t="s">
        <v>85</v>
      </c>
      <c r="AB15" s="34" t="s">
        <v>1212</v>
      </c>
    </row>
    <row r="16" spans="1:28" ht="14.1" customHeight="1" x14ac:dyDescent="0.2">
      <c r="B16" s="31" t="s">
        <v>99</v>
      </c>
      <c r="C16" s="14" t="s">
        <v>803</v>
      </c>
      <c r="D16" s="13"/>
      <c r="E16" s="63">
        <v>2900</v>
      </c>
      <c r="F16" s="63">
        <v>0</v>
      </c>
      <c r="G16" s="63">
        <v>0</v>
      </c>
      <c r="H16" s="63">
        <v>2900</v>
      </c>
      <c r="I16" s="63">
        <v>0</v>
      </c>
      <c r="J16" s="63">
        <v>0</v>
      </c>
      <c r="K16" s="31" t="s">
        <v>99</v>
      </c>
      <c r="AA16" s="34" t="s">
        <v>88</v>
      </c>
      <c r="AB16" s="34" t="s">
        <v>838</v>
      </c>
    </row>
    <row r="17" spans="2:28" ht="14.1" customHeight="1" x14ac:dyDescent="0.2">
      <c r="B17" s="31" t="s">
        <v>121</v>
      </c>
      <c r="C17" s="14" t="s">
        <v>1770</v>
      </c>
      <c r="D17" s="13"/>
      <c r="E17" s="63">
        <v>15400</v>
      </c>
      <c r="F17" s="63">
        <v>24300</v>
      </c>
      <c r="G17" s="63">
        <v>27900</v>
      </c>
      <c r="H17" s="63">
        <v>14000</v>
      </c>
      <c r="I17" s="63">
        <v>23400</v>
      </c>
      <c r="J17" s="63">
        <v>26300</v>
      </c>
      <c r="K17" s="31" t="s">
        <v>121</v>
      </c>
      <c r="AA17" s="34" t="s">
        <v>89</v>
      </c>
      <c r="AB17" s="34" t="s">
        <v>1154</v>
      </c>
    </row>
    <row r="18" spans="2:28" ht="14.1" customHeight="1" x14ac:dyDescent="0.2">
      <c r="B18" s="31" t="s">
        <v>135</v>
      </c>
      <c r="C18" s="14" t="s">
        <v>898</v>
      </c>
      <c r="D18" s="13"/>
      <c r="E18" s="63">
        <v>2500</v>
      </c>
      <c r="F18" s="63">
        <v>14000</v>
      </c>
      <c r="G18" s="63">
        <v>-5900</v>
      </c>
      <c r="H18" s="63">
        <v>500</v>
      </c>
      <c r="I18" s="63">
        <v>11600</v>
      </c>
      <c r="J18" s="63">
        <v>-5100</v>
      </c>
      <c r="K18" s="31" t="s">
        <v>135</v>
      </c>
      <c r="AA18" s="34" t="s">
        <v>91</v>
      </c>
      <c r="AB18" s="34" t="s">
        <v>839</v>
      </c>
    </row>
    <row r="19" spans="2:28" ht="14.1" customHeight="1" x14ac:dyDescent="0.2">
      <c r="B19" s="31" t="s">
        <v>149</v>
      </c>
      <c r="C19" s="14" t="s">
        <v>803</v>
      </c>
      <c r="D19" s="13"/>
      <c r="E19" s="63">
        <v>-2700</v>
      </c>
      <c r="F19" s="63">
        <v>0</v>
      </c>
      <c r="G19" s="63">
        <v>0</v>
      </c>
      <c r="H19" s="63">
        <v>-2700</v>
      </c>
      <c r="I19" s="63">
        <v>0</v>
      </c>
      <c r="J19" s="63">
        <v>0</v>
      </c>
      <c r="K19" s="31" t="s">
        <v>149</v>
      </c>
      <c r="AA19" s="34" t="s">
        <v>95</v>
      </c>
      <c r="AB19" s="34" t="s">
        <v>1505</v>
      </c>
    </row>
    <row r="20" spans="2:28" ht="14.1" customHeight="1" x14ac:dyDescent="0.2">
      <c r="B20" s="31" t="s">
        <v>155</v>
      </c>
      <c r="C20" s="14" t="s">
        <v>1769</v>
      </c>
      <c r="D20" s="13"/>
      <c r="E20" s="63">
        <v>-200</v>
      </c>
      <c r="F20" s="63">
        <v>14000</v>
      </c>
      <c r="G20" s="63">
        <v>-5900</v>
      </c>
      <c r="H20" s="63">
        <v>-2200</v>
      </c>
      <c r="I20" s="63">
        <v>11600</v>
      </c>
      <c r="J20" s="63">
        <v>-5100</v>
      </c>
      <c r="K20" s="31" t="s">
        <v>155</v>
      </c>
      <c r="AA20" s="34" t="s">
        <v>104</v>
      </c>
      <c r="AB20" s="34" t="s">
        <v>867</v>
      </c>
    </row>
    <row r="21" spans="2:28" ht="14.1" customHeight="1" x14ac:dyDescent="0.2">
      <c r="B21" s="31" t="s">
        <v>350</v>
      </c>
      <c r="C21" s="14" t="s">
        <v>1075</v>
      </c>
      <c r="D21" s="8"/>
      <c r="E21" s="63">
        <v>15200</v>
      </c>
      <c r="F21" s="63">
        <v>38300</v>
      </c>
      <c r="G21" s="63">
        <v>22000</v>
      </c>
      <c r="H21" s="63">
        <v>11800</v>
      </c>
      <c r="I21" s="63">
        <v>35000</v>
      </c>
      <c r="J21" s="63">
        <v>21200</v>
      </c>
      <c r="K21" s="31" t="s">
        <v>350</v>
      </c>
      <c r="AA21" s="34" t="s">
        <v>105</v>
      </c>
      <c r="AB21" s="34" t="s">
        <v>1408</v>
      </c>
    </row>
    <row r="22" spans="2:28" ht="14.1" customHeight="1" x14ac:dyDescent="0.2">
      <c r="B22" s="19" t="s">
        <v>351</v>
      </c>
      <c r="C22" s="123" t="s">
        <v>1363</v>
      </c>
      <c r="D22" s="153"/>
      <c r="E22" s="67">
        <v>0</v>
      </c>
      <c r="F22" s="67">
        <v>0</v>
      </c>
      <c r="G22" s="67">
        <v>0</v>
      </c>
      <c r="H22" s="67">
        <v>0</v>
      </c>
      <c r="I22" s="67">
        <v>0</v>
      </c>
      <c r="J22" s="67">
        <v>0</v>
      </c>
      <c r="K22" s="19" t="s">
        <v>351</v>
      </c>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6">
    <mergeCell ref="A1:B1"/>
    <mergeCell ref="A2:D2"/>
    <mergeCell ref="A4:B4"/>
    <mergeCell ref="A5:B5"/>
    <mergeCell ref="A6:B6"/>
    <mergeCell ref="A8:B8"/>
    <mergeCell ref="C10:J10"/>
    <mergeCell ref="C14:D14"/>
    <mergeCell ref="C15:D15"/>
    <mergeCell ref="C16:D16"/>
    <mergeCell ref="C22:D22"/>
    <mergeCell ref="C17:D17"/>
    <mergeCell ref="C18:D18"/>
    <mergeCell ref="C19:D19"/>
    <mergeCell ref="C20:D20"/>
    <mergeCell ref="C21:D2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'@lists'!$A$32:$B$32</xm:f>
          </x14:formula1>
          <xm:sqref>C8</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11" width="22.85546875" customWidth="1"/>
    <col min="12" max="12" width="8.28515625" customWidth="1"/>
    <col min="13"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206</v>
      </c>
      <c r="AA8" s="34" t="s">
        <v>77</v>
      </c>
      <c r="AB8" s="34" t="s">
        <v>840</v>
      </c>
    </row>
    <row r="9" spans="1:28" ht="14.1" customHeight="1" x14ac:dyDescent="0.2">
      <c r="AA9" s="34" t="s">
        <v>78</v>
      </c>
      <c r="AB9" s="34" t="s">
        <v>932</v>
      </c>
    </row>
    <row r="10" spans="1:28" ht="15" x14ac:dyDescent="0.2">
      <c r="C10" s="114" t="s">
        <v>207</v>
      </c>
      <c r="D10" s="6"/>
      <c r="E10" s="6"/>
      <c r="F10" s="6"/>
      <c r="G10" s="6"/>
      <c r="H10" s="6"/>
      <c r="I10" s="6"/>
      <c r="J10" s="6"/>
      <c r="K10" s="120"/>
      <c r="AA10" s="34" t="s">
        <v>79</v>
      </c>
      <c r="AB10" s="34" t="s">
        <v>930</v>
      </c>
    </row>
    <row r="11" spans="1:28" ht="14.1" customHeight="1" x14ac:dyDescent="0.2">
      <c r="AA11" s="34" t="s">
        <v>81</v>
      </c>
      <c r="AB11" s="34" t="s">
        <v>845</v>
      </c>
    </row>
    <row r="12" spans="1:28" ht="14.1" customHeight="1" x14ac:dyDescent="0.2">
      <c r="B12" s="24"/>
      <c r="C12" s="24"/>
      <c r="D12" s="24"/>
      <c r="E12" s="24"/>
      <c r="F12" s="52" t="s">
        <v>2086</v>
      </c>
      <c r="G12" s="52" t="s">
        <v>2056</v>
      </c>
      <c r="H12" s="52" t="s">
        <v>1309</v>
      </c>
      <c r="I12" s="52" t="s">
        <v>2086</v>
      </c>
      <c r="J12" s="52" t="s">
        <v>2056</v>
      </c>
      <c r="K12" s="52" t="s">
        <v>1309</v>
      </c>
      <c r="L12" s="24"/>
      <c r="AA12" s="34" t="s">
        <v>82</v>
      </c>
      <c r="AB12" s="34" t="s">
        <v>1227</v>
      </c>
    </row>
    <row r="13" spans="1:28" ht="14.1" customHeight="1" x14ac:dyDescent="0.2">
      <c r="B13" s="24"/>
      <c r="C13" s="24"/>
      <c r="D13" s="24"/>
      <c r="E13" s="24"/>
      <c r="F13" s="52" t="s">
        <v>1013</v>
      </c>
      <c r="G13" s="52" t="s">
        <v>1013</v>
      </c>
      <c r="H13" s="52" t="s">
        <v>1013</v>
      </c>
      <c r="I13" s="52" t="s">
        <v>1106</v>
      </c>
      <c r="J13" s="52" t="s">
        <v>1106</v>
      </c>
      <c r="K13" s="52" t="s">
        <v>1106</v>
      </c>
      <c r="L13" s="24"/>
      <c r="AA13" s="34" t="s">
        <v>83</v>
      </c>
      <c r="AB13" s="34" t="s">
        <v>1854</v>
      </c>
    </row>
    <row r="14" spans="1:28" ht="14.1" customHeight="1" x14ac:dyDescent="0.2">
      <c r="B14" s="68" t="s">
        <v>206</v>
      </c>
      <c r="C14" s="145"/>
      <c r="D14" s="130"/>
      <c r="E14" s="145"/>
      <c r="F14" s="43" t="s">
        <v>63</v>
      </c>
      <c r="G14" s="43" t="s">
        <v>63</v>
      </c>
      <c r="H14" s="43" t="s">
        <v>63</v>
      </c>
      <c r="I14" s="43" t="s">
        <v>99</v>
      </c>
      <c r="J14" s="43" t="s">
        <v>99</v>
      </c>
      <c r="K14" s="43" t="s">
        <v>99</v>
      </c>
      <c r="L14" s="29"/>
      <c r="AA14" s="34" t="s">
        <v>84</v>
      </c>
      <c r="AB14" s="34" t="s">
        <v>1855</v>
      </c>
    </row>
    <row r="15" spans="1:28" ht="14.1" customHeight="1" x14ac:dyDescent="0.2">
      <c r="B15" s="61" t="s">
        <v>63</v>
      </c>
      <c r="C15" s="4" t="s">
        <v>1</v>
      </c>
      <c r="D15" s="6"/>
      <c r="E15" s="3"/>
      <c r="F15" s="70">
        <v>35.04</v>
      </c>
      <c r="G15" s="70">
        <v>35.9</v>
      </c>
      <c r="H15" s="70">
        <v>37.58</v>
      </c>
      <c r="I15" s="70">
        <v>35.04</v>
      </c>
      <c r="J15" s="70">
        <v>35.9</v>
      </c>
      <c r="K15" s="70">
        <v>37.58</v>
      </c>
      <c r="L15" s="31" t="s">
        <v>63</v>
      </c>
      <c r="AA15" s="34" t="s">
        <v>85</v>
      </c>
      <c r="AB15" s="34" t="s">
        <v>1212</v>
      </c>
    </row>
    <row r="16" spans="1:28" ht="14.1" customHeight="1" x14ac:dyDescent="0.2">
      <c r="B16" s="31" t="s">
        <v>99</v>
      </c>
      <c r="C16" s="14" t="s">
        <v>1793</v>
      </c>
      <c r="D16" s="126"/>
      <c r="E16" s="13"/>
      <c r="F16" s="63">
        <v>18300</v>
      </c>
      <c r="G16" s="63">
        <v>33700</v>
      </c>
      <c r="H16" s="63">
        <v>26500</v>
      </c>
      <c r="I16" s="63">
        <v>13100</v>
      </c>
      <c r="J16" s="63">
        <v>28500</v>
      </c>
      <c r="K16" s="63">
        <v>24200</v>
      </c>
      <c r="L16" s="31" t="s">
        <v>99</v>
      </c>
      <c r="AA16" s="34" t="s">
        <v>88</v>
      </c>
      <c r="AB16" s="34" t="s">
        <v>838</v>
      </c>
    </row>
    <row r="17" spans="2:28" ht="14.1" customHeight="1" x14ac:dyDescent="0.2">
      <c r="B17" s="31" t="s">
        <v>121</v>
      </c>
      <c r="C17" s="12" t="s">
        <v>427</v>
      </c>
      <c r="D17" s="127" t="s">
        <v>989</v>
      </c>
      <c r="E17" s="13"/>
      <c r="F17" s="63">
        <v>0</v>
      </c>
      <c r="G17" s="63">
        <v>0</v>
      </c>
      <c r="H17" s="63">
        <v>0</v>
      </c>
      <c r="I17" s="63">
        <v>0</v>
      </c>
      <c r="J17" s="63">
        <v>0</v>
      </c>
      <c r="K17" s="63">
        <v>0</v>
      </c>
      <c r="L17" s="31" t="s">
        <v>121</v>
      </c>
      <c r="AA17" s="34" t="s">
        <v>89</v>
      </c>
      <c r="AB17" s="34" t="s">
        <v>1154</v>
      </c>
    </row>
    <row r="18" spans="2:28" ht="14.1" customHeight="1" x14ac:dyDescent="0.2">
      <c r="B18" s="31" t="s">
        <v>135</v>
      </c>
      <c r="C18" s="11"/>
      <c r="D18" s="127" t="s">
        <v>994</v>
      </c>
      <c r="E18" s="13"/>
      <c r="F18" s="63">
        <v>-4000</v>
      </c>
      <c r="G18" s="63">
        <v>-4200</v>
      </c>
      <c r="H18" s="63">
        <v>-5200</v>
      </c>
      <c r="I18" s="63">
        <v>-4000</v>
      </c>
      <c r="J18" s="63">
        <v>-4200</v>
      </c>
      <c r="K18" s="63">
        <v>-4900</v>
      </c>
      <c r="L18" s="31" t="s">
        <v>135</v>
      </c>
      <c r="AA18" s="34" t="s">
        <v>91</v>
      </c>
      <c r="AB18" s="34" t="s">
        <v>839</v>
      </c>
    </row>
    <row r="19" spans="2:28" ht="14.1" customHeight="1" x14ac:dyDescent="0.2">
      <c r="B19" s="31" t="s">
        <v>149</v>
      </c>
      <c r="C19" s="11"/>
      <c r="D19" s="127" t="s">
        <v>1083</v>
      </c>
      <c r="E19" s="13"/>
      <c r="F19" s="63">
        <v>0</v>
      </c>
      <c r="G19" s="63">
        <v>0</v>
      </c>
      <c r="H19" s="63">
        <v>0</v>
      </c>
      <c r="I19" s="63">
        <v>0</v>
      </c>
      <c r="J19" s="63">
        <v>0</v>
      </c>
      <c r="K19" s="63">
        <v>0</v>
      </c>
      <c r="L19" s="31" t="s">
        <v>149</v>
      </c>
      <c r="AA19" s="34" t="s">
        <v>95</v>
      </c>
      <c r="AB19" s="34" t="s">
        <v>1505</v>
      </c>
    </row>
    <row r="20" spans="2:28" ht="14.1" customHeight="1" x14ac:dyDescent="0.2">
      <c r="B20" s="31" t="s">
        <v>155</v>
      </c>
      <c r="C20" s="11"/>
      <c r="D20" s="127" t="s">
        <v>13</v>
      </c>
      <c r="E20" s="13"/>
      <c r="F20" s="63">
        <v>1100</v>
      </c>
      <c r="G20" s="63">
        <v>1200</v>
      </c>
      <c r="H20" s="63">
        <v>1200</v>
      </c>
      <c r="I20" s="63">
        <v>1100</v>
      </c>
      <c r="J20" s="63">
        <v>1200</v>
      </c>
      <c r="K20" s="63">
        <v>1200</v>
      </c>
      <c r="L20" s="31" t="s">
        <v>155</v>
      </c>
      <c r="AA20" s="34" t="s">
        <v>104</v>
      </c>
      <c r="AB20" s="34" t="s">
        <v>867</v>
      </c>
    </row>
    <row r="21" spans="2:28" ht="14.1" customHeight="1" x14ac:dyDescent="0.2">
      <c r="B21" s="31" t="s">
        <v>350</v>
      </c>
      <c r="C21" s="11"/>
      <c r="D21" s="127" t="s">
        <v>1470</v>
      </c>
      <c r="E21" s="13"/>
      <c r="F21" s="79"/>
      <c r="G21" s="79"/>
      <c r="H21" s="79"/>
      <c r="I21" s="79"/>
      <c r="J21" s="79"/>
      <c r="K21" s="79"/>
      <c r="L21" s="31" t="s">
        <v>350</v>
      </c>
      <c r="AA21" s="34" t="s">
        <v>105</v>
      </c>
      <c r="AB21" s="34" t="s">
        <v>1408</v>
      </c>
    </row>
    <row r="22" spans="2:28" ht="14.1" customHeight="1" x14ac:dyDescent="0.2">
      <c r="B22" s="31" t="s">
        <v>351</v>
      </c>
      <c r="C22" s="11"/>
      <c r="D22" s="127" t="s">
        <v>1082</v>
      </c>
      <c r="E22" s="13"/>
      <c r="F22" s="63">
        <v>0</v>
      </c>
      <c r="G22" s="63">
        <v>0</v>
      </c>
      <c r="H22" s="63">
        <v>0</v>
      </c>
      <c r="I22" s="63">
        <v>0</v>
      </c>
      <c r="J22" s="63">
        <v>0</v>
      </c>
      <c r="K22" s="63">
        <v>0</v>
      </c>
      <c r="L22" s="31" t="s">
        <v>351</v>
      </c>
      <c r="AA22" s="34" t="s">
        <v>108</v>
      </c>
      <c r="AB22" s="34" t="s">
        <v>503</v>
      </c>
    </row>
    <row r="23" spans="2:28" ht="14.1" customHeight="1" x14ac:dyDescent="0.2">
      <c r="B23" s="31" t="s">
        <v>379</v>
      </c>
      <c r="C23" s="11"/>
      <c r="D23" s="127" t="s">
        <v>1459</v>
      </c>
      <c r="E23" s="13"/>
      <c r="F23" s="79"/>
      <c r="G23" s="79"/>
      <c r="H23" s="79"/>
      <c r="I23" s="79"/>
      <c r="J23" s="79"/>
      <c r="K23" s="79"/>
      <c r="L23" s="31" t="s">
        <v>379</v>
      </c>
      <c r="AA23" s="34" t="s">
        <v>110</v>
      </c>
      <c r="AB23" s="34" t="s">
        <v>553</v>
      </c>
    </row>
    <row r="24" spans="2:28" ht="14.1" customHeight="1" x14ac:dyDescent="0.2">
      <c r="B24" s="31" t="s">
        <v>70</v>
      </c>
      <c r="C24" s="11"/>
      <c r="D24" s="127" t="s">
        <v>428</v>
      </c>
      <c r="E24" s="45" t="s">
        <v>1795</v>
      </c>
      <c r="F24" s="63">
        <v>200</v>
      </c>
      <c r="G24" s="63">
        <v>-200</v>
      </c>
      <c r="H24" s="63">
        <v>0</v>
      </c>
      <c r="I24" s="63">
        <v>200</v>
      </c>
      <c r="J24" s="63">
        <v>0</v>
      </c>
      <c r="K24" s="63">
        <v>0</v>
      </c>
      <c r="L24" s="31" t="s">
        <v>70</v>
      </c>
      <c r="AA24" s="34" t="s">
        <v>114</v>
      </c>
      <c r="AB24" s="34" t="s">
        <v>1210</v>
      </c>
    </row>
    <row r="25" spans="2:28" ht="14.1" customHeight="1" x14ac:dyDescent="0.2">
      <c r="B25" s="31" t="s">
        <v>76</v>
      </c>
      <c r="C25" s="11"/>
      <c r="D25" s="13"/>
      <c r="E25" s="45" t="s">
        <v>748</v>
      </c>
      <c r="F25" s="63">
        <v>0</v>
      </c>
      <c r="G25" s="63">
        <v>0</v>
      </c>
      <c r="H25" s="63">
        <v>0</v>
      </c>
      <c r="I25" s="63">
        <v>0</v>
      </c>
      <c r="J25" s="63">
        <v>0</v>
      </c>
      <c r="K25" s="63">
        <v>0</v>
      </c>
      <c r="L25" s="31" t="s">
        <v>76</v>
      </c>
      <c r="AA25" s="34" t="s">
        <v>115</v>
      </c>
      <c r="AB25" s="34" t="s">
        <v>1211</v>
      </c>
    </row>
    <row r="26" spans="2:28" ht="14.1" customHeight="1" x14ac:dyDescent="0.2">
      <c r="B26" s="31" t="s">
        <v>80</v>
      </c>
      <c r="C26" s="11"/>
      <c r="D26" s="127" t="s">
        <v>990</v>
      </c>
      <c r="E26" s="13"/>
      <c r="F26" s="63">
        <v>0</v>
      </c>
      <c r="G26" s="63">
        <v>-1600</v>
      </c>
      <c r="H26" s="63">
        <v>-600</v>
      </c>
      <c r="I26" s="63">
        <v>1600</v>
      </c>
      <c r="J26" s="63">
        <v>0</v>
      </c>
      <c r="K26" s="63">
        <v>0</v>
      </c>
      <c r="L26" s="31" t="s">
        <v>80</v>
      </c>
      <c r="AA26" s="34" t="s">
        <v>117</v>
      </c>
      <c r="AB26" s="34" t="s">
        <v>482</v>
      </c>
    </row>
    <row r="27" spans="2:28" ht="14.1" customHeight="1" x14ac:dyDescent="0.2">
      <c r="B27" s="31" t="s">
        <v>87</v>
      </c>
      <c r="C27" s="11"/>
      <c r="D27" s="127" t="s">
        <v>2017</v>
      </c>
      <c r="E27" s="13"/>
      <c r="F27" s="63">
        <v>-100</v>
      </c>
      <c r="G27" s="63">
        <v>9200</v>
      </c>
      <c r="H27" s="63">
        <v>700</v>
      </c>
      <c r="I27" s="63">
        <v>0</v>
      </c>
      <c r="J27" s="63">
        <v>9000</v>
      </c>
      <c r="K27" s="63">
        <v>700</v>
      </c>
      <c r="L27" s="31" t="s">
        <v>87</v>
      </c>
      <c r="AA27" s="34" t="s">
        <v>124</v>
      </c>
      <c r="AB27" s="34" t="s">
        <v>941</v>
      </c>
    </row>
    <row r="28" spans="2:28" ht="14.1" customHeight="1" x14ac:dyDescent="0.2">
      <c r="B28" s="31" t="s">
        <v>90</v>
      </c>
      <c r="C28" s="11"/>
      <c r="D28" s="127" t="s">
        <v>923</v>
      </c>
      <c r="E28" s="13"/>
      <c r="F28" s="79"/>
      <c r="G28" s="79"/>
      <c r="H28" s="79"/>
      <c r="I28" s="79"/>
      <c r="J28" s="79"/>
      <c r="K28" s="79"/>
      <c r="L28" s="31" t="s">
        <v>90</v>
      </c>
      <c r="AA28" s="34" t="s">
        <v>128</v>
      </c>
      <c r="AB28" s="34" t="s">
        <v>873</v>
      </c>
    </row>
    <row r="29" spans="2:28" ht="14.1" customHeight="1" x14ac:dyDescent="0.2">
      <c r="B29" s="31" t="s">
        <v>92</v>
      </c>
      <c r="C29" s="10"/>
      <c r="D29" s="123" t="s">
        <v>745</v>
      </c>
      <c r="E29" s="13"/>
      <c r="F29" s="63">
        <v>-300</v>
      </c>
      <c r="G29" s="63">
        <v>200</v>
      </c>
      <c r="H29" s="63">
        <v>-600</v>
      </c>
      <c r="I29" s="63">
        <v>-200</v>
      </c>
      <c r="J29" s="63">
        <v>500</v>
      </c>
      <c r="K29" s="63">
        <v>0</v>
      </c>
      <c r="L29" s="31" t="s">
        <v>92</v>
      </c>
      <c r="AA29" s="34" t="s">
        <v>134</v>
      </c>
      <c r="AB29" s="34" t="s">
        <v>661</v>
      </c>
    </row>
    <row r="30" spans="2:28" ht="14.1" customHeight="1" x14ac:dyDescent="0.2">
      <c r="B30" s="31" t="s">
        <v>93</v>
      </c>
      <c r="C30" s="14" t="s">
        <v>1076</v>
      </c>
      <c r="D30" s="126"/>
      <c r="E30" s="13"/>
      <c r="F30" s="63">
        <v>15200</v>
      </c>
      <c r="G30" s="63">
        <v>38300</v>
      </c>
      <c r="H30" s="63">
        <v>22000</v>
      </c>
      <c r="I30" s="63">
        <v>11800</v>
      </c>
      <c r="J30" s="63">
        <v>35000</v>
      </c>
      <c r="K30" s="63">
        <v>21200</v>
      </c>
      <c r="L30" s="31" t="s">
        <v>93</v>
      </c>
      <c r="AA30" s="34" t="s">
        <v>138</v>
      </c>
      <c r="AB30" s="34" t="s">
        <v>855</v>
      </c>
    </row>
    <row r="31" spans="2:28" ht="14.1" customHeight="1" x14ac:dyDescent="0.2">
      <c r="B31" s="19" t="s">
        <v>94</v>
      </c>
      <c r="C31" s="12" t="s">
        <v>1792</v>
      </c>
      <c r="D31" s="130"/>
      <c r="E31" s="8"/>
      <c r="F31" s="67">
        <v>0</v>
      </c>
      <c r="G31" s="67">
        <v>0</v>
      </c>
      <c r="H31" s="67">
        <v>0</v>
      </c>
      <c r="I31" s="67">
        <v>0</v>
      </c>
      <c r="J31" s="67">
        <v>0</v>
      </c>
      <c r="K31" s="67">
        <v>0</v>
      </c>
      <c r="L31" s="19" t="s">
        <v>94</v>
      </c>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5">
    <mergeCell ref="A1:B1"/>
    <mergeCell ref="A2:D2"/>
    <mergeCell ref="A4:B4"/>
    <mergeCell ref="A5:B5"/>
    <mergeCell ref="A6:B6"/>
    <mergeCell ref="A8:B8"/>
    <mergeCell ref="C10:K10"/>
    <mergeCell ref="C14:E14"/>
    <mergeCell ref="C15:E15"/>
    <mergeCell ref="C16:E16"/>
    <mergeCell ref="C30:E30"/>
    <mergeCell ref="C31:E31"/>
    <mergeCell ref="C17:C29"/>
    <mergeCell ref="D17:E17"/>
    <mergeCell ref="D18:E18"/>
    <mergeCell ref="D19:E19"/>
    <mergeCell ref="D20:E20"/>
    <mergeCell ref="D21:E21"/>
    <mergeCell ref="D22:E22"/>
    <mergeCell ref="D23:E23"/>
    <mergeCell ref="D24:D25"/>
    <mergeCell ref="D26:E26"/>
    <mergeCell ref="D27:E27"/>
    <mergeCell ref="D28:E28"/>
    <mergeCell ref="D29:E2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'@lists'!$A$33:$B$33</xm:f>
          </x14:formula1>
          <xm:sqref>C8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3" width="31.5703125" customWidth="1"/>
    <col min="4" max="6" width="22.85546875" customWidth="1"/>
    <col min="7" max="7" width="8.28515625" customWidth="1"/>
    <col min="8"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208</v>
      </c>
      <c r="AA8" s="34" t="s">
        <v>77</v>
      </c>
      <c r="AB8" s="34" t="s">
        <v>840</v>
      </c>
    </row>
    <row r="9" spans="1:28" ht="14.1" customHeight="1" x14ac:dyDescent="0.2">
      <c r="AA9" s="34" t="s">
        <v>78</v>
      </c>
      <c r="AB9" s="34" t="s">
        <v>932</v>
      </c>
    </row>
    <row r="10" spans="1:28" ht="15" x14ac:dyDescent="0.2">
      <c r="C10" s="114" t="s">
        <v>209</v>
      </c>
      <c r="D10" s="6"/>
      <c r="E10" s="6"/>
      <c r="F10" s="120"/>
      <c r="AA10" s="34" t="s">
        <v>79</v>
      </c>
      <c r="AB10" s="34" t="s">
        <v>930</v>
      </c>
    </row>
    <row r="11" spans="1:28" ht="14.1" customHeight="1" x14ac:dyDescent="0.2">
      <c r="AA11" s="34" t="s">
        <v>81</v>
      </c>
      <c r="AB11" s="34" t="s">
        <v>845</v>
      </c>
    </row>
    <row r="12" spans="1:28" ht="14.1" customHeight="1" x14ac:dyDescent="0.2">
      <c r="A12" s="24"/>
      <c r="B12" s="24"/>
      <c r="C12" s="24"/>
      <c r="D12" s="52" t="s">
        <v>2086</v>
      </c>
      <c r="E12" s="52" t="s">
        <v>2056</v>
      </c>
      <c r="F12" s="52" t="s">
        <v>1309</v>
      </c>
      <c r="G12" s="24"/>
      <c r="H12" s="24"/>
      <c r="I12" s="24"/>
      <c r="J12" s="24"/>
      <c r="K12" s="24"/>
      <c r="L12" s="24"/>
      <c r="M12" s="24"/>
      <c r="N12" s="24"/>
      <c r="AA12" s="34" t="s">
        <v>82</v>
      </c>
      <c r="AB12" s="34" t="s">
        <v>1227</v>
      </c>
    </row>
    <row r="13" spans="1:28" ht="14.1" customHeight="1" x14ac:dyDescent="0.2">
      <c r="A13" s="24"/>
      <c r="B13" s="24"/>
      <c r="C13" s="24"/>
      <c r="D13" s="52" t="s">
        <v>1013</v>
      </c>
      <c r="E13" s="52" t="s">
        <v>1013</v>
      </c>
      <c r="F13" s="52" t="s">
        <v>1013</v>
      </c>
      <c r="G13" s="24"/>
      <c r="H13" s="24"/>
      <c r="I13" s="24"/>
      <c r="J13" s="24"/>
      <c r="K13" s="24"/>
      <c r="L13" s="24"/>
      <c r="M13" s="24"/>
      <c r="N13" s="24"/>
      <c r="AA13" s="34" t="s">
        <v>83</v>
      </c>
      <c r="AB13" s="34" t="s">
        <v>1854</v>
      </c>
    </row>
    <row r="14" spans="1:28" ht="14.1" customHeight="1" x14ac:dyDescent="0.2">
      <c r="A14" s="24"/>
      <c r="B14" s="68" t="s">
        <v>208</v>
      </c>
      <c r="C14" s="69"/>
      <c r="D14" s="43" t="s">
        <v>63</v>
      </c>
      <c r="E14" s="43" t="s">
        <v>63</v>
      </c>
      <c r="F14" s="43" t="s">
        <v>63</v>
      </c>
      <c r="G14" s="68"/>
      <c r="H14" s="24"/>
      <c r="I14" s="24"/>
      <c r="J14" s="24"/>
      <c r="K14" s="24"/>
      <c r="L14" s="24"/>
      <c r="M14" s="24"/>
      <c r="N14" s="24"/>
      <c r="AA14" s="34" t="s">
        <v>84</v>
      </c>
      <c r="AB14" s="34" t="s">
        <v>1855</v>
      </c>
    </row>
    <row r="15" spans="1:28" ht="30.95" customHeight="1" x14ac:dyDescent="0.2">
      <c r="A15" s="24"/>
      <c r="B15" s="61" t="s">
        <v>63</v>
      </c>
      <c r="C15" s="58" t="s">
        <v>1932</v>
      </c>
      <c r="D15" s="27">
        <v>37000</v>
      </c>
      <c r="E15" s="27">
        <v>55600</v>
      </c>
      <c r="F15" s="27">
        <v>48600</v>
      </c>
      <c r="G15" s="61" t="s">
        <v>63</v>
      </c>
      <c r="H15" s="24"/>
      <c r="I15" s="24"/>
      <c r="J15" s="24"/>
      <c r="K15" s="24"/>
      <c r="L15" s="24"/>
      <c r="M15" s="24"/>
      <c r="N15" s="24"/>
      <c r="O15" s="24"/>
      <c r="P15" s="24"/>
      <c r="Q15" s="24"/>
      <c r="R15" s="24"/>
      <c r="S15" s="24"/>
      <c r="T15" s="24"/>
      <c r="U15" s="24"/>
      <c r="AA15" s="34" t="s">
        <v>85</v>
      </c>
      <c r="AB15" s="34" t="s">
        <v>1212</v>
      </c>
    </row>
    <row r="16" spans="1:28" ht="32.1" customHeight="1" x14ac:dyDescent="0.2">
      <c r="A16" s="24"/>
      <c r="B16" s="31" t="s">
        <v>99</v>
      </c>
      <c r="C16" s="37" t="s">
        <v>1946</v>
      </c>
      <c r="D16" s="63">
        <v>37000</v>
      </c>
      <c r="E16" s="63">
        <v>55600</v>
      </c>
      <c r="F16" s="63">
        <v>48600</v>
      </c>
      <c r="G16" s="31" t="s">
        <v>99</v>
      </c>
      <c r="H16" s="24"/>
      <c r="I16" s="24"/>
      <c r="J16" s="24"/>
      <c r="K16" s="24"/>
      <c r="L16" s="24"/>
      <c r="M16" s="24"/>
      <c r="N16" s="24"/>
      <c r="O16" s="24"/>
      <c r="P16" s="24"/>
      <c r="Q16" s="24"/>
      <c r="R16" s="24"/>
      <c r="S16" s="24"/>
      <c r="T16" s="24"/>
      <c r="U16" s="24"/>
      <c r="AA16" s="34" t="s">
        <v>88</v>
      </c>
      <c r="AB16" s="34" t="s">
        <v>838</v>
      </c>
    </row>
    <row r="17" spans="1:28" ht="30.95" customHeight="1" x14ac:dyDescent="0.2">
      <c r="A17" s="24"/>
      <c r="B17" s="31" t="s">
        <v>121</v>
      </c>
      <c r="C17" s="37" t="s">
        <v>1448</v>
      </c>
      <c r="D17" s="63">
        <v>70517000</v>
      </c>
      <c r="E17" s="63">
        <v>70517000</v>
      </c>
      <c r="F17" s="63">
        <v>70517000</v>
      </c>
      <c r="G17" s="31" t="s">
        <v>121</v>
      </c>
      <c r="H17" s="24"/>
      <c r="I17" s="24"/>
      <c r="J17" s="24"/>
      <c r="K17" s="24"/>
      <c r="L17" s="24"/>
      <c r="M17" s="24"/>
      <c r="N17" s="24"/>
      <c r="O17" s="24"/>
      <c r="P17" s="24"/>
      <c r="Q17" s="24"/>
      <c r="R17" s="24"/>
      <c r="S17" s="24"/>
      <c r="T17" s="24"/>
      <c r="U17" s="24"/>
      <c r="AA17" s="34" t="s">
        <v>89</v>
      </c>
      <c r="AB17" s="34" t="s">
        <v>1154</v>
      </c>
    </row>
    <row r="18" spans="1:28" ht="32.1" customHeight="1" x14ac:dyDescent="0.2">
      <c r="A18" s="24"/>
      <c r="B18" s="31" t="s">
        <v>135</v>
      </c>
      <c r="C18" s="37" t="s">
        <v>1449</v>
      </c>
      <c r="D18" s="63">
        <v>70517000</v>
      </c>
      <c r="E18" s="63">
        <v>70517000</v>
      </c>
      <c r="F18" s="63">
        <v>70517000</v>
      </c>
      <c r="G18" s="31" t="s">
        <v>135</v>
      </c>
      <c r="H18" s="24"/>
      <c r="I18" s="24"/>
      <c r="J18" s="24"/>
      <c r="K18" s="24"/>
      <c r="L18" s="24"/>
      <c r="M18" s="24"/>
      <c r="N18" s="24"/>
      <c r="O18" s="24"/>
      <c r="P18" s="24"/>
      <c r="Q18" s="24"/>
      <c r="R18" s="24"/>
      <c r="S18" s="24"/>
      <c r="T18" s="24"/>
      <c r="U18" s="24"/>
      <c r="AA18" s="34" t="s">
        <v>91</v>
      </c>
      <c r="AB18" s="34" t="s">
        <v>839</v>
      </c>
    </row>
    <row r="19" spans="1:28" ht="32.1" customHeight="1" x14ac:dyDescent="0.2">
      <c r="B19" s="19" t="s">
        <v>149</v>
      </c>
      <c r="C19" s="15" t="s">
        <v>26</v>
      </c>
      <c r="D19" s="67">
        <v>1</v>
      </c>
      <c r="E19" s="67">
        <v>0.78846235659486397</v>
      </c>
      <c r="F19" s="67">
        <v>0.689195513138676</v>
      </c>
      <c r="G19" s="19" t="s">
        <v>149</v>
      </c>
      <c r="H19" s="24"/>
      <c r="I19" s="24"/>
      <c r="J19" s="24"/>
      <c r="K19" s="24"/>
      <c r="L19" s="24"/>
      <c r="M19" s="24"/>
      <c r="N19" s="24"/>
      <c r="O19" s="24"/>
      <c r="P19" s="24"/>
      <c r="Q19" s="24"/>
      <c r="R19" s="24"/>
      <c r="S19" s="24"/>
      <c r="T19" s="24"/>
      <c r="U19" s="24"/>
      <c r="AA19" s="34" t="s">
        <v>95</v>
      </c>
      <c r="AB19" s="34" t="s">
        <v>1505</v>
      </c>
    </row>
    <row r="20" spans="1:28" ht="15" x14ac:dyDescent="0.2">
      <c r="AA20" s="34" t="s">
        <v>104</v>
      </c>
      <c r="AB20" s="34" t="s">
        <v>867</v>
      </c>
    </row>
    <row r="21" spans="1:28" ht="15" x14ac:dyDescent="0.2">
      <c r="AA21" s="34" t="s">
        <v>105</v>
      </c>
      <c r="AB21" s="34" t="s">
        <v>1408</v>
      </c>
    </row>
    <row r="22" spans="1:28" ht="15" x14ac:dyDescent="0.2">
      <c r="AA22" s="34" t="s">
        <v>108</v>
      </c>
      <c r="AB22" s="34" t="s">
        <v>503</v>
      </c>
    </row>
    <row r="23" spans="1:28" ht="15" x14ac:dyDescent="0.2">
      <c r="AA23" s="34" t="s">
        <v>110</v>
      </c>
      <c r="AB23" s="34" t="s">
        <v>553</v>
      </c>
    </row>
    <row r="24" spans="1:28" ht="15" x14ac:dyDescent="0.2">
      <c r="AA24" s="34" t="s">
        <v>114</v>
      </c>
      <c r="AB24" s="34" t="s">
        <v>1210</v>
      </c>
    </row>
    <row r="25" spans="1:28" ht="15" x14ac:dyDescent="0.2">
      <c r="AA25" s="34" t="s">
        <v>115</v>
      </c>
      <c r="AB25" s="34" t="s">
        <v>1211</v>
      </c>
    </row>
    <row r="26" spans="1:28" ht="15" x14ac:dyDescent="0.2">
      <c r="AA26" s="34" t="s">
        <v>117</v>
      </c>
      <c r="AB26" s="34" t="s">
        <v>482</v>
      </c>
    </row>
    <row r="27" spans="1:28" ht="15" x14ac:dyDescent="0.2">
      <c r="AA27" s="34" t="s">
        <v>124</v>
      </c>
      <c r="AB27" s="34" t="s">
        <v>941</v>
      </c>
    </row>
    <row r="28" spans="1:28" ht="15" x14ac:dyDescent="0.2">
      <c r="AA28" s="34" t="s">
        <v>128</v>
      </c>
      <c r="AB28" s="34" t="s">
        <v>873</v>
      </c>
    </row>
    <row r="29" spans="1:28" ht="15" x14ac:dyDescent="0.2">
      <c r="AA29" s="34" t="s">
        <v>134</v>
      </c>
      <c r="AB29" s="34" t="s">
        <v>661</v>
      </c>
    </row>
    <row r="30" spans="1:28" ht="15" x14ac:dyDescent="0.2">
      <c r="AA30" s="34" t="s">
        <v>138</v>
      </c>
      <c r="AB30" s="34" t="s">
        <v>855</v>
      </c>
    </row>
    <row r="31" spans="1:28" ht="15" x14ac:dyDescent="0.2">
      <c r="AA31" s="34" t="s">
        <v>145</v>
      </c>
      <c r="AB31" s="34" t="s">
        <v>872</v>
      </c>
    </row>
    <row r="32" spans="1: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7">
    <mergeCell ref="A8:B8"/>
    <mergeCell ref="C10:F10"/>
    <mergeCell ref="A1:B1"/>
    <mergeCell ref="A2:D2"/>
    <mergeCell ref="A4:B4"/>
    <mergeCell ref="A5:B5"/>
    <mergeCell ref="A6:B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'@lists'!$A$34:$B$34</xm:f>
          </x14:formula1>
          <xm:sqref>C8</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24" width="22.85546875" customWidth="1"/>
    <col min="25" max="25" width="8.28515625" customWidth="1"/>
    <col min="26"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210</v>
      </c>
      <c r="AA8" s="34" t="s">
        <v>77</v>
      </c>
      <c r="AB8" s="34" t="s">
        <v>840</v>
      </c>
    </row>
    <row r="9" spans="1:28" ht="14.1" customHeight="1" x14ac:dyDescent="0.2">
      <c r="AA9" s="34" t="s">
        <v>78</v>
      </c>
      <c r="AB9" s="34" t="s">
        <v>932</v>
      </c>
    </row>
    <row r="10" spans="1:28" ht="15" x14ac:dyDescent="0.2">
      <c r="C10" s="114" t="s">
        <v>211</v>
      </c>
      <c r="D10" s="6"/>
      <c r="E10" s="6"/>
      <c r="F10" s="6"/>
      <c r="G10" s="6"/>
      <c r="H10" s="6"/>
      <c r="I10" s="6"/>
      <c r="J10" s="6"/>
      <c r="K10" s="6"/>
      <c r="L10" s="6"/>
      <c r="M10" s="6"/>
      <c r="N10" s="6"/>
      <c r="O10" s="6"/>
      <c r="P10" s="6"/>
      <c r="Q10" s="6"/>
      <c r="R10" s="6"/>
      <c r="S10" s="6"/>
      <c r="T10" s="6"/>
      <c r="U10" s="6"/>
      <c r="V10" s="6"/>
      <c r="W10" s="6"/>
      <c r="X10" s="120"/>
      <c r="AA10" s="34" t="s">
        <v>79</v>
      </c>
      <c r="AB10" s="34" t="s">
        <v>930</v>
      </c>
    </row>
    <row r="11" spans="1:28" ht="14.1" customHeight="1" x14ac:dyDescent="0.2">
      <c r="AA11" s="34" t="s">
        <v>81</v>
      </c>
      <c r="AB11" s="34" t="s">
        <v>845</v>
      </c>
    </row>
    <row r="12" spans="1:28" ht="14.1" customHeight="1" x14ac:dyDescent="0.2">
      <c r="B12" s="24"/>
      <c r="C12" s="24"/>
      <c r="D12" s="125" t="s">
        <v>2086</v>
      </c>
      <c r="E12" s="126"/>
      <c r="F12" s="126"/>
      <c r="G12" s="126"/>
      <c r="H12" s="126"/>
      <c r="I12" s="126"/>
      <c r="J12" s="13"/>
      <c r="K12" s="125" t="s">
        <v>2056</v>
      </c>
      <c r="L12" s="126"/>
      <c r="M12" s="126"/>
      <c r="N12" s="126"/>
      <c r="O12" s="126"/>
      <c r="P12" s="126"/>
      <c r="Q12" s="13"/>
      <c r="R12" s="125" t="s">
        <v>1309</v>
      </c>
      <c r="S12" s="126"/>
      <c r="T12" s="126"/>
      <c r="U12" s="126"/>
      <c r="V12" s="126"/>
      <c r="W12" s="126"/>
      <c r="X12" s="13"/>
      <c r="Y12" s="24"/>
      <c r="AA12" s="34" t="s">
        <v>82</v>
      </c>
      <c r="AB12" s="34" t="s">
        <v>1227</v>
      </c>
    </row>
    <row r="13" spans="1:28" ht="14.1" customHeight="1" x14ac:dyDescent="0.2">
      <c r="B13" s="24"/>
      <c r="C13" s="24"/>
      <c r="D13" s="125" t="s">
        <v>1941</v>
      </c>
      <c r="E13" s="126"/>
      <c r="F13" s="126"/>
      <c r="G13" s="126"/>
      <c r="H13" s="13"/>
      <c r="I13" s="125" t="s">
        <v>1938</v>
      </c>
      <c r="J13" s="125" t="s">
        <v>1939</v>
      </c>
      <c r="K13" s="125" t="s">
        <v>1941</v>
      </c>
      <c r="L13" s="126"/>
      <c r="M13" s="126"/>
      <c r="N13" s="126"/>
      <c r="O13" s="13"/>
      <c r="P13" s="125" t="s">
        <v>1938</v>
      </c>
      <c r="Q13" s="125" t="s">
        <v>1939</v>
      </c>
      <c r="R13" s="125" t="s">
        <v>1941</v>
      </c>
      <c r="S13" s="126"/>
      <c r="T13" s="126"/>
      <c r="U13" s="126"/>
      <c r="V13" s="13"/>
      <c r="W13" s="125" t="s">
        <v>1938</v>
      </c>
      <c r="X13" s="125" t="s">
        <v>1939</v>
      </c>
      <c r="Y13" s="24"/>
      <c r="AA13" s="34" t="s">
        <v>83</v>
      </c>
      <c r="AB13" s="34" t="s">
        <v>1854</v>
      </c>
    </row>
    <row r="14" spans="1:28" ht="24.95" customHeight="1" x14ac:dyDescent="0.2">
      <c r="B14" s="24"/>
      <c r="C14" s="24"/>
      <c r="D14" s="52" t="s">
        <v>801</v>
      </c>
      <c r="E14" s="52" t="s">
        <v>1512</v>
      </c>
      <c r="F14" s="52" t="s">
        <v>1958</v>
      </c>
      <c r="G14" s="52" t="s">
        <v>1108</v>
      </c>
      <c r="H14" s="52" t="s">
        <v>1597</v>
      </c>
      <c r="I14" s="13"/>
      <c r="J14" s="13"/>
      <c r="K14" s="52" t="s">
        <v>801</v>
      </c>
      <c r="L14" s="52" t="s">
        <v>1512</v>
      </c>
      <c r="M14" s="52" t="s">
        <v>1958</v>
      </c>
      <c r="N14" s="52" t="s">
        <v>1108</v>
      </c>
      <c r="O14" s="52" t="s">
        <v>1597</v>
      </c>
      <c r="P14" s="13"/>
      <c r="Q14" s="13"/>
      <c r="R14" s="52" t="s">
        <v>801</v>
      </c>
      <c r="S14" s="52" t="s">
        <v>1512</v>
      </c>
      <c r="T14" s="52" t="s">
        <v>1958</v>
      </c>
      <c r="U14" s="52" t="s">
        <v>1108</v>
      </c>
      <c r="V14" s="52" t="s">
        <v>1597</v>
      </c>
      <c r="W14" s="13"/>
      <c r="X14" s="13"/>
      <c r="Y14" s="24"/>
      <c r="AA14" s="34" t="s">
        <v>84</v>
      </c>
      <c r="AB14" s="34" t="s">
        <v>1855</v>
      </c>
    </row>
    <row r="15" spans="1:28" ht="14.1" customHeight="1" x14ac:dyDescent="0.2">
      <c r="B15" s="68" t="s">
        <v>210</v>
      </c>
      <c r="C15" s="69"/>
      <c r="D15" s="43" t="s">
        <v>63</v>
      </c>
      <c r="E15" s="43" t="s">
        <v>99</v>
      </c>
      <c r="F15" s="43" t="s">
        <v>121</v>
      </c>
      <c r="G15" s="43" t="s">
        <v>135</v>
      </c>
      <c r="H15" s="43" t="s">
        <v>149</v>
      </c>
      <c r="I15" s="43" t="s">
        <v>155</v>
      </c>
      <c r="J15" s="43" t="s">
        <v>350</v>
      </c>
      <c r="K15" s="43" t="s">
        <v>63</v>
      </c>
      <c r="L15" s="43" t="s">
        <v>99</v>
      </c>
      <c r="M15" s="43" t="s">
        <v>121</v>
      </c>
      <c r="N15" s="43" t="s">
        <v>135</v>
      </c>
      <c r="O15" s="43" t="s">
        <v>149</v>
      </c>
      <c r="P15" s="43" t="s">
        <v>155</v>
      </c>
      <c r="Q15" s="43" t="s">
        <v>350</v>
      </c>
      <c r="R15" s="43" t="s">
        <v>63</v>
      </c>
      <c r="S15" s="43" t="s">
        <v>99</v>
      </c>
      <c r="T15" s="43" t="s">
        <v>121</v>
      </c>
      <c r="U15" s="43" t="s">
        <v>135</v>
      </c>
      <c r="V15" s="43" t="s">
        <v>149</v>
      </c>
      <c r="W15" s="43" t="s">
        <v>155</v>
      </c>
      <c r="X15" s="43" t="s">
        <v>350</v>
      </c>
      <c r="Y15" s="68"/>
      <c r="AA15" s="34" t="s">
        <v>85</v>
      </c>
      <c r="AB15" s="34" t="s">
        <v>1212</v>
      </c>
    </row>
    <row r="16" spans="1:28" ht="14.1" customHeight="1" x14ac:dyDescent="0.2">
      <c r="B16" s="61" t="s">
        <v>63</v>
      </c>
      <c r="C16" s="58" t="s">
        <v>1238</v>
      </c>
      <c r="D16" s="27">
        <v>-1500</v>
      </c>
      <c r="E16" s="27">
        <v>0</v>
      </c>
      <c r="F16" s="27">
        <v>0</v>
      </c>
      <c r="G16" s="27">
        <v>700</v>
      </c>
      <c r="H16" s="27">
        <v>-800</v>
      </c>
      <c r="I16" s="27">
        <v>0</v>
      </c>
      <c r="J16" s="27">
        <v>-800</v>
      </c>
      <c r="K16" s="27">
        <v>16000</v>
      </c>
      <c r="L16" s="27">
        <v>0</v>
      </c>
      <c r="M16" s="27">
        <v>0</v>
      </c>
      <c r="N16" s="27">
        <v>700</v>
      </c>
      <c r="O16" s="27">
        <v>16700</v>
      </c>
      <c r="P16" s="27">
        <v>0</v>
      </c>
      <c r="Q16" s="27">
        <v>16700</v>
      </c>
      <c r="R16" s="27">
        <v>13400</v>
      </c>
      <c r="S16" s="27">
        <v>0</v>
      </c>
      <c r="T16" s="27">
        <v>0</v>
      </c>
      <c r="U16" s="27">
        <v>1200</v>
      </c>
      <c r="V16" s="27">
        <v>14600</v>
      </c>
      <c r="W16" s="27">
        <v>0</v>
      </c>
      <c r="X16" s="27">
        <v>14600</v>
      </c>
      <c r="Y16" s="61" t="s">
        <v>63</v>
      </c>
      <c r="Z16" s="24"/>
      <c r="AA16" s="34" t="s">
        <v>88</v>
      </c>
      <c r="AB16" s="34" t="s">
        <v>838</v>
      </c>
    </row>
    <row r="17" spans="2:28" ht="14.1" customHeight="1" x14ac:dyDescent="0.2">
      <c r="B17" s="31" t="s">
        <v>99</v>
      </c>
      <c r="C17" s="37" t="s">
        <v>2022</v>
      </c>
      <c r="D17" s="63">
        <v>1300</v>
      </c>
      <c r="E17" s="63">
        <v>0</v>
      </c>
      <c r="F17" s="63">
        <v>0</v>
      </c>
      <c r="G17" s="63">
        <v>-2200</v>
      </c>
      <c r="H17" s="63">
        <v>-900</v>
      </c>
      <c r="I17" s="63">
        <v>0</v>
      </c>
      <c r="J17" s="63">
        <v>-900</v>
      </c>
      <c r="K17" s="63">
        <v>-17500</v>
      </c>
      <c r="L17" s="63">
        <v>0</v>
      </c>
      <c r="M17" s="63">
        <v>0</v>
      </c>
      <c r="N17" s="63">
        <v>0</v>
      </c>
      <c r="O17" s="63">
        <v>-17500</v>
      </c>
      <c r="P17" s="63">
        <v>0</v>
      </c>
      <c r="Q17" s="63">
        <v>-17500</v>
      </c>
      <c r="R17" s="63">
        <v>2600</v>
      </c>
      <c r="S17" s="63">
        <v>0</v>
      </c>
      <c r="T17" s="63">
        <v>0</v>
      </c>
      <c r="U17" s="63">
        <v>-500</v>
      </c>
      <c r="V17" s="63">
        <v>2100</v>
      </c>
      <c r="W17" s="63">
        <v>0</v>
      </c>
      <c r="X17" s="63">
        <v>2100</v>
      </c>
      <c r="Y17" s="31" t="s">
        <v>99</v>
      </c>
      <c r="Z17" s="24"/>
      <c r="AA17" s="34" t="s">
        <v>89</v>
      </c>
      <c r="AB17" s="34" t="s">
        <v>1154</v>
      </c>
    </row>
    <row r="18" spans="2:28" ht="14.1" customHeight="1" x14ac:dyDescent="0.2">
      <c r="B18" s="19" t="s">
        <v>121</v>
      </c>
      <c r="C18" s="15" t="s">
        <v>1235</v>
      </c>
      <c r="D18" s="67">
        <v>-200</v>
      </c>
      <c r="E18" s="67">
        <v>0</v>
      </c>
      <c r="F18" s="67">
        <v>0</v>
      </c>
      <c r="G18" s="67">
        <v>-1500</v>
      </c>
      <c r="H18" s="67">
        <v>-1700</v>
      </c>
      <c r="I18" s="67">
        <v>0</v>
      </c>
      <c r="J18" s="67">
        <v>-1700</v>
      </c>
      <c r="K18" s="67">
        <v>-1500</v>
      </c>
      <c r="L18" s="67">
        <v>0</v>
      </c>
      <c r="M18" s="67">
        <v>0</v>
      </c>
      <c r="N18" s="67">
        <v>700</v>
      </c>
      <c r="O18" s="67">
        <v>-800.00000000000398</v>
      </c>
      <c r="P18" s="67">
        <v>0</v>
      </c>
      <c r="Q18" s="67">
        <v>-800.00000000000398</v>
      </c>
      <c r="R18" s="67">
        <v>16000</v>
      </c>
      <c r="S18" s="67">
        <v>0</v>
      </c>
      <c r="T18" s="67">
        <v>0</v>
      </c>
      <c r="U18" s="67">
        <v>700</v>
      </c>
      <c r="V18" s="67">
        <v>16700</v>
      </c>
      <c r="W18" s="67">
        <v>0</v>
      </c>
      <c r="X18" s="67">
        <v>16700</v>
      </c>
      <c r="Y18" s="19" t="s">
        <v>121</v>
      </c>
      <c r="Z18" s="24"/>
      <c r="AA18" s="34" t="s">
        <v>91</v>
      </c>
      <c r="AB18" s="34" t="s">
        <v>839</v>
      </c>
    </row>
    <row r="19" spans="2:28" ht="15" x14ac:dyDescent="0.2">
      <c r="D19" s="24"/>
      <c r="E19" s="24"/>
      <c r="F19" s="24"/>
      <c r="G19" s="24"/>
      <c r="H19" s="24"/>
      <c r="I19" s="24"/>
      <c r="J19" s="24"/>
      <c r="K19" s="24"/>
      <c r="L19" s="24"/>
      <c r="M19" s="24"/>
      <c r="N19" s="24"/>
      <c r="O19" s="24"/>
      <c r="P19" s="24"/>
      <c r="Q19" s="24"/>
      <c r="R19" s="24"/>
      <c r="S19" s="24"/>
      <c r="T19" s="24"/>
      <c r="U19" s="24"/>
      <c r="V19" s="24"/>
      <c r="W19" s="24"/>
      <c r="X19" s="24"/>
      <c r="Y19" s="24"/>
      <c r="Z19" s="24"/>
      <c r="AA19" s="34" t="s">
        <v>95</v>
      </c>
      <c r="AB19" s="34" t="s">
        <v>1505</v>
      </c>
    </row>
    <row r="20" spans="2:28" ht="15" x14ac:dyDescent="0.2">
      <c r="D20" s="24"/>
      <c r="E20" s="24"/>
      <c r="F20" s="24"/>
      <c r="G20" s="24"/>
      <c r="H20" s="24"/>
      <c r="I20" s="24"/>
      <c r="J20" s="24"/>
      <c r="K20" s="24"/>
      <c r="L20" s="24"/>
      <c r="M20" s="24"/>
      <c r="N20" s="24"/>
      <c r="O20" s="24"/>
      <c r="P20" s="24"/>
      <c r="Q20" s="24"/>
      <c r="R20" s="24"/>
      <c r="S20" s="24"/>
      <c r="T20" s="24"/>
      <c r="U20" s="24"/>
      <c r="V20" s="24"/>
      <c r="W20" s="24"/>
      <c r="X20" s="24"/>
      <c r="Y20" s="24"/>
      <c r="Z20" s="24"/>
      <c r="AA20" s="34" t="s">
        <v>104</v>
      </c>
      <c r="AB20" s="34" t="s">
        <v>867</v>
      </c>
    </row>
    <row r="21" spans="2:28" ht="15" x14ac:dyDescent="0.2">
      <c r="D21" s="24"/>
      <c r="E21" s="24"/>
      <c r="F21" s="24"/>
      <c r="G21" s="24"/>
      <c r="H21" s="24"/>
      <c r="I21" s="24"/>
      <c r="J21" s="24"/>
      <c r="K21" s="24"/>
      <c r="L21" s="24"/>
      <c r="M21" s="24"/>
      <c r="N21" s="24"/>
      <c r="O21" s="24"/>
      <c r="P21" s="24"/>
      <c r="Q21" s="24"/>
      <c r="R21" s="24"/>
      <c r="S21" s="24"/>
      <c r="T21" s="24"/>
      <c r="U21" s="24"/>
      <c r="V21" s="24"/>
      <c r="W21" s="24"/>
      <c r="X21" s="24"/>
      <c r="Y21" s="24"/>
      <c r="Z21" s="24"/>
      <c r="AA21" s="34" t="s">
        <v>105</v>
      </c>
      <c r="AB21" s="34" t="s">
        <v>1408</v>
      </c>
    </row>
    <row r="22" spans="2:28" ht="15" x14ac:dyDescent="0.2">
      <c r="D22" s="24"/>
      <c r="E22" s="24"/>
      <c r="F22" s="24"/>
      <c r="G22" s="24"/>
      <c r="H22" s="24"/>
      <c r="I22" s="24"/>
      <c r="J22" s="24"/>
      <c r="K22" s="24"/>
      <c r="L22" s="24"/>
      <c r="M22" s="24"/>
      <c r="N22" s="24"/>
      <c r="O22" s="24"/>
      <c r="P22" s="24"/>
      <c r="Q22" s="24"/>
      <c r="R22" s="24"/>
      <c r="S22" s="24"/>
      <c r="T22" s="24"/>
      <c r="U22" s="24"/>
      <c r="V22" s="24"/>
      <c r="W22" s="24"/>
      <c r="X22" s="24"/>
      <c r="Y22" s="24"/>
      <c r="Z22" s="24"/>
      <c r="AA22" s="34" t="s">
        <v>108</v>
      </c>
      <c r="AB22" s="34" t="s">
        <v>503</v>
      </c>
    </row>
    <row r="23" spans="2:28" ht="15" x14ac:dyDescent="0.2">
      <c r="D23" s="24"/>
      <c r="E23" s="24"/>
      <c r="F23" s="24"/>
      <c r="G23" s="24"/>
      <c r="H23" s="24"/>
      <c r="I23" s="24"/>
      <c r="J23" s="24"/>
      <c r="K23" s="24"/>
      <c r="L23" s="24"/>
      <c r="M23" s="24"/>
      <c r="N23" s="24"/>
      <c r="O23" s="24"/>
      <c r="P23" s="24"/>
      <c r="Q23" s="24"/>
      <c r="R23" s="24"/>
      <c r="S23" s="24"/>
      <c r="T23" s="24"/>
      <c r="U23" s="24"/>
      <c r="V23" s="24"/>
      <c r="W23" s="24"/>
      <c r="X23" s="24"/>
      <c r="Y23" s="24"/>
      <c r="Z23" s="24"/>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9">
    <mergeCell ref="A1:B1"/>
    <mergeCell ref="A2:D2"/>
    <mergeCell ref="A4:B4"/>
    <mergeCell ref="A5:B5"/>
    <mergeCell ref="A6:B6"/>
    <mergeCell ref="A8:B8"/>
    <mergeCell ref="C10:X10"/>
    <mergeCell ref="D12:J12"/>
    <mergeCell ref="K12:Q12"/>
    <mergeCell ref="R12:X12"/>
    <mergeCell ref="Q13:Q14"/>
    <mergeCell ref="R13:V13"/>
    <mergeCell ref="W13:W14"/>
    <mergeCell ref="X13:X14"/>
    <mergeCell ref="D13:H13"/>
    <mergeCell ref="I13:I14"/>
    <mergeCell ref="J13:J14"/>
    <mergeCell ref="K13:O13"/>
    <mergeCell ref="P13:P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'@lists'!$A$35:$B$35</xm:f>
          </x14:formula1>
          <xm:sqref>C8</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4" width="22.85546875" customWidth="1"/>
    <col min="5" max="5" width="28.28515625" customWidth="1"/>
    <col min="6" max="14" width="22.85546875" customWidth="1"/>
    <col min="15" max="15" width="8.28515625" customWidth="1"/>
    <col min="16"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212</v>
      </c>
      <c r="AA8" s="34" t="s">
        <v>77</v>
      </c>
      <c r="AB8" s="34" t="s">
        <v>840</v>
      </c>
    </row>
    <row r="9" spans="1:28" ht="14.1" customHeight="1" x14ac:dyDescent="0.2">
      <c r="AA9" s="34" t="s">
        <v>78</v>
      </c>
      <c r="AB9" s="34" t="s">
        <v>932</v>
      </c>
    </row>
    <row r="10" spans="1:28" ht="15" x14ac:dyDescent="0.2">
      <c r="C10" s="114" t="s">
        <v>213</v>
      </c>
      <c r="D10" s="6"/>
      <c r="E10" s="6"/>
      <c r="F10" s="6"/>
      <c r="G10" s="6"/>
      <c r="H10" s="6"/>
      <c r="I10" s="6"/>
      <c r="J10" s="6"/>
      <c r="K10" s="6"/>
      <c r="L10" s="6"/>
      <c r="M10" s="6"/>
      <c r="N10" s="120"/>
      <c r="AA10" s="34" t="s">
        <v>79</v>
      </c>
      <c r="AB10" s="34" t="s">
        <v>930</v>
      </c>
    </row>
    <row r="11" spans="1:28" ht="14.1" customHeight="1" x14ac:dyDescent="0.2">
      <c r="AA11" s="34" t="s">
        <v>81</v>
      </c>
      <c r="AB11" s="34" t="s">
        <v>845</v>
      </c>
    </row>
    <row r="12" spans="1:28" ht="14.1" customHeight="1" x14ac:dyDescent="0.2">
      <c r="B12" s="24"/>
      <c r="C12" s="24"/>
      <c r="D12" s="24"/>
      <c r="E12" s="24"/>
      <c r="F12" s="125" t="s">
        <v>2086</v>
      </c>
      <c r="G12" s="126"/>
      <c r="H12" s="13"/>
      <c r="I12" s="125" t="s">
        <v>2056</v>
      </c>
      <c r="J12" s="126"/>
      <c r="K12" s="13"/>
      <c r="L12" s="125" t="s">
        <v>1309</v>
      </c>
      <c r="M12" s="126"/>
      <c r="N12" s="13"/>
      <c r="O12" s="24"/>
      <c r="AA12" s="34" t="s">
        <v>82</v>
      </c>
      <c r="AB12" s="34" t="s">
        <v>1227</v>
      </c>
    </row>
    <row r="13" spans="1:28" ht="14.1" customHeight="1" x14ac:dyDescent="0.2">
      <c r="B13" s="24"/>
      <c r="C13" s="24"/>
      <c r="D13" s="24"/>
      <c r="E13" s="24"/>
      <c r="F13" s="52" t="s">
        <v>1306</v>
      </c>
      <c r="G13" s="52" t="s">
        <v>1098</v>
      </c>
      <c r="H13" s="52" t="s">
        <v>1292</v>
      </c>
      <c r="I13" s="52" t="s">
        <v>1306</v>
      </c>
      <c r="J13" s="52" t="s">
        <v>1098</v>
      </c>
      <c r="K13" s="52" t="s">
        <v>1292</v>
      </c>
      <c r="L13" s="52" t="s">
        <v>1306</v>
      </c>
      <c r="M13" s="52" t="s">
        <v>1098</v>
      </c>
      <c r="N13" s="52" t="s">
        <v>1292</v>
      </c>
      <c r="O13" s="24"/>
      <c r="AA13" s="34" t="s">
        <v>83</v>
      </c>
      <c r="AB13" s="34" t="s">
        <v>1854</v>
      </c>
    </row>
    <row r="14" spans="1:28" ht="14.1" customHeight="1" x14ac:dyDescent="0.2">
      <c r="B14" s="68" t="s">
        <v>212</v>
      </c>
      <c r="C14" s="121"/>
      <c r="D14" s="130"/>
      <c r="E14" s="121"/>
      <c r="F14" s="43" t="s">
        <v>63</v>
      </c>
      <c r="G14" s="43" t="s">
        <v>99</v>
      </c>
      <c r="H14" s="43" t="s">
        <v>121</v>
      </c>
      <c r="I14" s="43" t="s">
        <v>63</v>
      </c>
      <c r="J14" s="43" t="s">
        <v>99</v>
      </c>
      <c r="K14" s="43" t="s">
        <v>121</v>
      </c>
      <c r="L14" s="43" t="s">
        <v>63</v>
      </c>
      <c r="M14" s="43" t="s">
        <v>99</v>
      </c>
      <c r="N14" s="43" t="s">
        <v>121</v>
      </c>
      <c r="O14" s="68"/>
      <c r="AA14" s="34" t="s">
        <v>84</v>
      </c>
      <c r="AB14" s="34" t="s">
        <v>1855</v>
      </c>
    </row>
    <row r="15" spans="1:28" ht="30.95" customHeight="1" x14ac:dyDescent="0.2">
      <c r="B15" s="61" t="s">
        <v>63</v>
      </c>
      <c r="C15" s="122" t="s">
        <v>1091</v>
      </c>
      <c r="D15" s="154" t="s">
        <v>1109</v>
      </c>
      <c r="E15" s="44" t="s">
        <v>1961</v>
      </c>
      <c r="F15" s="27">
        <v>3900</v>
      </c>
      <c r="G15" s="27">
        <v>1400</v>
      </c>
      <c r="H15" s="27">
        <v>2500</v>
      </c>
      <c r="I15" s="27">
        <v>7300</v>
      </c>
      <c r="J15" s="27">
        <v>2600</v>
      </c>
      <c r="K15" s="27">
        <v>4700</v>
      </c>
      <c r="L15" s="27">
        <v>8500</v>
      </c>
      <c r="M15" s="27">
        <v>3000</v>
      </c>
      <c r="N15" s="27">
        <v>5500</v>
      </c>
      <c r="O15" s="61" t="s">
        <v>63</v>
      </c>
      <c r="P15" s="24"/>
      <c r="Q15" s="24"/>
      <c r="R15" s="24"/>
      <c r="S15" s="24"/>
      <c r="T15" s="24"/>
      <c r="U15" s="24"/>
      <c r="V15" s="24"/>
      <c r="W15" s="24"/>
      <c r="X15" s="24"/>
      <c r="AA15" s="34" t="s">
        <v>85</v>
      </c>
      <c r="AB15" s="34" t="s">
        <v>1212</v>
      </c>
    </row>
    <row r="16" spans="1:28" ht="14.1" customHeight="1" x14ac:dyDescent="0.2">
      <c r="B16" s="31" t="s">
        <v>99</v>
      </c>
      <c r="C16" s="11"/>
      <c r="D16" s="124"/>
      <c r="E16" s="45" t="s">
        <v>1054</v>
      </c>
      <c r="F16" s="63">
        <v>-1900</v>
      </c>
      <c r="G16" s="63">
        <v>-700</v>
      </c>
      <c r="H16" s="63">
        <v>-1200</v>
      </c>
      <c r="I16" s="63">
        <v>-35000</v>
      </c>
      <c r="J16" s="63">
        <v>-12800</v>
      </c>
      <c r="K16" s="63">
        <v>-22200</v>
      </c>
      <c r="L16" s="63">
        <v>-4600</v>
      </c>
      <c r="M16" s="63">
        <v>-1700</v>
      </c>
      <c r="N16" s="63">
        <v>-2900</v>
      </c>
      <c r="O16" s="31" t="s">
        <v>99</v>
      </c>
      <c r="P16" s="24"/>
      <c r="Q16" s="24"/>
      <c r="R16" s="24"/>
      <c r="S16" s="24"/>
      <c r="T16" s="24"/>
      <c r="U16" s="24"/>
      <c r="V16" s="24"/>
      <c r="W16" s="24"/>
      <c r="X16" s="24"/>
      <c r="AA16" s="34" t="s">
        <v>88</v>
      </c>
      <c r="AB16" s="34" t="s">
        <v>838</v>
      </c>
    </row>
    <row r="17" spans="2:28" ht="14.1" customHeight="1" x14ac:dyDescent="0.2">
      <c r="B17" s="31" t="s">
        <v>121</v>
      </c>
      <c r="C17" s="11"/>
      <c r="D17" s="13"/>
      <c r="E17" s="45" t="s">
        <v>1600</v>
      </c>
      <c r="F17" s="63">
        <v>2000</v>
      </c>
      <c r="G17" s="63">
        <v>700</v>
      </c>
      <c r="H17" s="63">
        <v>1300</v>
      </c>
      <c r="I17" s="63">
        <v>-27700</v>
      </c>
      <c r="J17" s="63">
        <v>-10200</v>
      </c>
      <c r="K17" s="63">
        <v>-17500</v>
      </c>
      <c r="L17" s="63">
        <v>3900</v>
      </c>
      <c r="M17" s="63">
        <v>1300</v>
      </c>
      <c r="N17" s="63">
        <v>2600</v>
      </c>
      <c r="O17" s="31" t="s">
        <v>121</v>
      </c>
      <c r="P17" s="24"/>
      <c r="Q17" s="24"/>
      <c r="R17" s="24"/>
      <c r="S17" s="24"/>
      <c r="T17" s="24"/>
      <c r="U17" s="24"/>
      <c r="V17" s="24"/>
      <c r="W17" s="24"/>
      <c r="X17" s="24"/>
      <c r="AA17" s="34" t="s">
        <v>89</v>
      </c>
      <c r="AB17" s="34" t="s">
        <v>1154</v>
      </c>
    </row>
    <row r="18" spans="2:28" ht="14.1" customHeight="1" x14ac:dyDescent="0.2">
      <c r="B18" s="31" t="s">
        <v>135</v>
      </c>
      <c r="C18" s="11"/>
      <c r="D18" s="123" t="s">
        <v>1112</v>
      </c>
      <c r="E18" s="45" t="s">
        <v>1114</v>
      </c>
      <c r="F18" s="63">
        <v>0</v>
      </c>
      <c r="G18" s="63">
        <v>0</v>
      </c>
      <c r="H18" s="63">
        <v>0</v>
      </c>
      <c r="I18" s="63">
        <v>0</v>
      </c>
      <c r="J18" s="63">
        <v>0</v>
      </c>
      <c r="K18" s="63">
        <v>0</v>
      </c>
      <c r="L18" s="63">
        <v>0</v>
      </c>
      <c r="M18" s="63">
        <v>0</v>
      </c>
      <c r="N18" s="63">
        <v>0</v>
      </c>
      <c r="O18" s="31" t="s">
        <v>135</v>
      </c>
      <c r="P18" s="24"/>
      <c r="Q18" s="24"/>
      <c r="R18" s="24"/>
      <c r="S18" s="24"/>
      <c r="T18" s="24"/>
      <c r="U18" s="24"/>
      <c r="V18" s="24"/>
      <c r="W18" s="24"/>
      <c r="X18" s="24"/>
      <c r="AA18" s="34" t="s">
        <v>91</v>
      </c>
      <c r="AB18" s="34" t="s">
        <v>839</v>
      </c>
    </row>
    <row r="19" spans="2:28" ht="14.1" customHeight="1" x14ac:dyDescent="0.2">
      <c r="B19" s="31" t="s">
        <v>149</v>
      </c>
      <c r="C19" s="11"/>
      <c r="D19" s="124"/>
      <c r="E19" s="45" t="s">
        <v>916</v>
      </c>
      <c r="F19" s="63">
        <v>0</v>
      </c>
      <c r="G19" s="63">
        <v>0</v>
      </c>
      <c r="H19" s="63">
        <v>0</v>
      </c>
      <c r="I19" s="63">
        <v>0</v>
      </c>
      <c r="J19" s="63">
        <v>0</v>
      </c>
      <c r="K19" s="63">
        <v>0</v>
      </c>
      <c r="L19" s="63">
        <v>0</v>
      </c>
      <c r="M19" s="63">
        <v>0</v>
      </c>
      <c r="N19" s="63">
        <v>0</v>
      </c>
      <c r="O19" s="31" t="s">
        <v>149</v>
      </c>
      <c r="P19" s="24"/>
      <c r="Q19" s="24"/>
      <c r="R19" s="24"/>
      <c r="S19" s="24"/>
      <c r="T19" s="24"/>
      <c r="U19" s="24"/>
      <c r="V19" s="24"/>
      <c r="W19" s="24"/>
      <c r="X19" s="24"/>
      <c r="AA19" s="34" t="s">
        <v>95</v>
      </c>
      <c r="AB19" s="34" t="s">
        <v>1505</v>
      </c>
    </row>
    <row r="20" spans="2:28" ht="48" customHeight="1" x14ac:dyDescent="0.2">
      <c r="B20" s="31" t="s">
        <v>155</v>
      </c>
      <c r="C20" s="11"/>
      <c r="D20" s="124"/>
      <c r="E20" s="45" t="s">
        <v>1962</v>
      </c>
      <c r="F20" s="63">
        <v>0</v>
      </c>
      <c r="G20" s="63">
        <v>0</v>
      </c>
      <c r="H20" s="63">
        <v>0</v>
      </c>
      <c r="I20" s="63">
        <v>0</v>
      </c>
      <c r="J20" s="63">
        <v>0</v>
      </c>
      <c r="K20" s="63">
        <v>0</v>
      </c>
      <c r="L20" s="63">
        <v>0</v>
      </c>
      <c r="M20" s="63">
        <v>0</v>
      </c>
      <c r="N20" s="63">
        <v>0</v>
      </c>
      <c r="O20" s="31" t="s">
        <v>155</v>
      </c>
      <c r="P20" s="24"/>
      <c r="Q20" s="24"/>
      <c r="R20" s="24"/>
      <c r="S20" s="24"/>
      <c r="T20" s="24"/>
      <c r="U20" s="24"/>
      <c r="V20" s="24"/>
      <c r="W20" s="24"/>
      <c r="X20" s="24"/>
      <c r="AA20" s="34" t="s">
        <v>104</v>
      </c>
      <c r="AB20" s="34" t="s">
        <v>867</v>
      </c>
    </row>
    <row r="21" spans="2:28" ht="14.1" customHeight="1" x14ac:dyDescent="0.2">
      <c r="B21" s="31" t="s">
        <v>350</v>
      </c>
      <c r="C21" s="11"/>
      <c r="D21" s="13"/>
      <c r="E21" s="45" t="s">
        <v>2020</v>
      </c>
      <c r="F21" s="63">
        <v>0</v>
      </c>
      <c r="G21" s="63">
        <v>0</v>
      </c>
      <c r="H21" s="63">
        <v>0</v>
      </c>
      <c r="I21" s="63">
        <v>0</v>
      </c>
      <c r="J21" s="63">
        <v>0</v>
      </c>
      <c r="K21" s="63">
        <v>0</v>
      </c>
      <c r="L21" s="63">
        <v>0</v>
      </c>
      <c r="M21" s="63">
        <v>0</v>
      </c>
      <c r="N21" s="63">
        <v>0</v>
      </c>
      <c r="O21" s="31" t="s">
        <v>350</v>
      </c>
      <c r="P21" s="24"/>
      <c r="Q21" s="24"/>
      <c r="R21" s="24"/>
      <c r="S21" s="24"/>
      <c r="T21" s="24"/>
      <c r="U21" s="24"/>
      <c r="V21" s="24"/>
      <c r="W21" s="24"/>
      <c r="X21" s="24"/>
      <c r="AA21" s="34" t="s">
        <v>105</v>
      </c>
      <c r="AB21" s="34" t="s">
        <v>1408</v>
      </c>
    </row>
    <row r="22" spans="2:28" ht="30.95" customHeight="1" x14ac:dyDescent="0.2">
      <c r="B22" s="31" t="s">
        <v>351</v>
      </c>
      <c r="C22" s="11"/>
      <c r="D22" s="123" t="s">
        <v>915</v>
      </c>
      <c r="E22" s="45" t="s">
        <v>1959</v>
      </c>
      <c r="F22" s="63">
        <v>0</v>
      </c>
      <c r="G22" s="63">
        <v>0</v>
      </c>
      <c r="H22" s="63">
        <v>0</v>
      </c>
      <c r="I22" s="63">
        <v>0</v>
      </c>
      <c r="J22" s="63">
        <v>0</v>
      </c>
      <c r="K22" s="63">
        <v>0</v>
      </c>
      <c r="L22" s="63">
        <v>0</v>
      </c>
      <c r="M22" s="63">
        <v>0</v>
      </c>
      <c r="N22" s="63">
        <v>0</v>
      </c>
      <c r="O22" s="31" t="s">
        <v>351</v>
      </c>
      <c r="P22" s="24"/>
      <c r="Q22" s="24"/>
      <c r="R22" s="24"/>
      <c r="S22" s="24"/>
      <c r="T22" s="24"/>
      <c r="U22" s="24"/>
      <c r="V22" s="24"/>
      <c r="W22" s="24"/>
      <c r="X22" s="24"/>
      <c r="AA22" s="34" t="s">
        <v>108</v>
      </c>
      <c r="AB22" s="34" t="s">
        <v>503</v>
      </c>
    </row>
    <row r="23" spans="2:28" ht="48" customHeight="1" x14ac:dyDescent="0.2">
      <c r="B23" s="31" t="s">
        <v>379</v>
      </c>
      <c r="C23" s="11"/>
      <c r="D23" s="124"/>
      <c r="E23" s="45" t="s">
        <v>1055</v>
      </c>
      <c r="F23" s="63">
        <v>0</v>
      </c>
      <c r="G23" s="63">
        <v>0</v>
      </c>
      <c r="H23" s="63">
        <v>0</v>
      </c>
      <c r="I23" s="63">
        <v>0</v>
      </c>
      <c r="J23" s="63">
        <v>0</v>
      </c>
      <c r="K23" s="63">
        <v>0</v>
      </c>
      <c r="L23" s="63">
        <v>0</v>
      </c>
      <c r="M23" s="63">
        <v>0</v>
      </c>
      <c r="N23" s="63">
        <v>0</v>
      </c>
      <c r="O23" s="31" t="s">
        <v>379</v>
      </c>
      <c r="P23" s="24"/>
      <c r="Q23" s="24"/>
      <c r="R23" s="24"/>
      <c r="S23" s="24"/>
      <c r="T23" s="24"/>
      <c r="U23" s="24"/>
      <c r="V23" s="24"/>
      <c r="W23" s="24"/>
      <c r="X23" s="24"/>
      <c r="AA23" s="34" t="s">
        <v>110</v>
      </c>
      <c r="AB23" s="34" t="s">
        <v>553</v>
      </c>
    </row>
    <row r="24" spans="2:28" ht="14.1" customHeight="1" x14ac:dyDescent="0.2">
      <c r="B24" s="31" t="s">
        <v>70</v>
      </c>
      <c r="C24" s="11"/>
      <c r="D24" s="13"/>
      <c r="E24" s="45" t="s">
        <v>2020</v>
      </c>
      <c r="F24" s="63">
        <v>0</v>
      </c>
      <c r="G24" s="63">
        <v>0</v>
      </c>
      <c r="H24" s="63">
        <v>0</v>
      </c>
      <c r="I24" s="63">
        <v>0</v>
      </c>
      <c r="J24" s="63">
        <v>0</v>
      </c>
      <c r="K24" s="63">
        <v>0</v>
      </c>
      <c r="L24" s="63">
        <v>0</v>
      </c>
      <c r="M24" s="63">
        <v>0</v>
      </c>
      <c r="N24" s="63">
        <v>0</v>
      </c>
      <c r="O24" s="31" t="s">
        <v>70</v>
      </c>
      <c r="P24" s="24"/>
      <c r="Q24" s="24"/>
      <c r="R24" s="24"/>
      <c r="S24" s="24"/>
      <c r="T24" s="24"/>
      <c r="U24" s="24"/>
      <c r="V24" s="24"/>
      <c r="W24" s="24"/>
      <c r="X24" s="24"/>
      <c r="AA24" s="34" t="s">
        <v>114</v>
      </c>
      <c r="AB24" s="34" t="s">
        <v>1210</v>
      </c>
    </row>
    <row r="25" spans="2:28" ht="15.95" customHeight="1" x14ac:dyDescent="0.2">
      <c r="B25" s="31" t="s">
        <v>76</v>
      </c>
      <c r="C25" s="11"/>
      <c r="D25" s="123" t="s">
        <v>978</v>
      </c>
      <c r="E25" s="45" t="s">
        <v>1928</v>
      </c>
      <c r="F25" s="63">
        <v>-2900</v>
      </c>
      <c r="G25" s="63">
        <v>-900</v>
      </c>
      <c r="H25" s="63">
        <v>-2000</v>
      </c>
      <c r="I25" s="63">
        <v>300</v>
      </c>
      <c r="J25" s="63">
        <v>100</v>
      </c>
      <c r="K25" s="63">
        <v>200</v>
      </c>
      <c r="L25" s="63">
        <v>-700</v>
      </c>
      <c r="M25" s="63">
        <v>-300</v>
      </c>
      <c r="N25" s="63">
        <v>-400</v>
      </c>
      <c r="O25" s="31" t="s">
        <v>76</v>
      </c>
      <c r="P25" s="24"/>
      <c r="Q25" s="24"/>
      <c r="R25" s="24"/>
      <c r="S25" s="24"/>
      <c r="T25" s="24"/>
      <c r="U25" s="24"/>
      <c r="V25" s="24"/>
      <c r="W25" s="24"/>
      <c r="X25" s="24"/>
      <c r="AA25" s="34" t="s">
        <v>115</v>
      </c>
      <c r="AB25" s="34" t="s">
        <v>1211</v>
      </c>
    </row>
    <row r="26" spans="2:28" ht="14.1" customHeight="1" x14ac:dyDescent="0.2">
      <c r="B26" s="31" t="s">
        <v>80</v>
      </c>
      <c r="C26" s="11"/>
      <c r="D26" s="124"/>
      <c r="E26" s="45" t="s">
        <v>1144</v>
      </c>
      <c r="F26" s="63">
        <v>0</v>
      </c>
      <c r="G26" s="63">
        <v>0</v>
      </c>
      <c r="H26" s="63">
        <v>0</v>
      </c>
      <c r="I26" s="63">
        <v>0</v>
      </c>
      <c r="J26" s="63">
        <v>0</v>
      </c>
      <c r="K26" s="63">
        <v>0</v>
      </c>
      <c r="L26" s="63">
        <v>0</v>
      </c>
      <c r="M26" s="63">
        <v>0</v>
      </c>
      <c r="N26" s="63">
        <v>0</v>
      </c>
      <c r="O26" s="31" t="s">
        <v>80</v>
      </c>
      <c r="P26" s="24"/>
      <c r="Q26" s="24"/>
      <c r="R26" s="24"/>
      <c r="S26" s="24"/>
      <c r="T26" s="24"/>
      <c r="U26" s="24"/>
      <c r="V26" s="24"/>
      <c r="W26" s="24"/>
      <c r="X26" s="24"/>
      <c r="AA26" s="34" t="s">
        <v>117</v>
      </c>
      <c r="AB26" s="34" t="s">
        <v>482</v>
      </c>
    </row>
    <row r="27" spans="2:28" ht="30.95" customHeight="1" x14ac:dyDescent="0.2">
      <c r="B27" s="31" t="s">
        <v>87</v>
      </c>
      <c r="C27" s="11"/>
      <c r="D27" s="124"/>
      <c r="E27" s="45" t="s">
        <v>1056</v>
      </c>
      <c r="F27" s="63">
        <v>-300</v>
      </c>
      <c r="G27" s="63">
        <v>-100</v>
      </c>
      <c r="H27" s="63">
        <v>-200</v>
      </c>
      <c r="I27" s="63">
        <v>-300</v>
      </c>
      <c r="J27" s="63">
        <v>-100</v>
      </c>
      <c r="K27" s="63">
        <v>-200</v>
      </c>
      <c r="L27" s="63">
        <v>-200</v>
      </c>
      <c r="M27" s="63">
        <v>-100</v>
      </c>
      <c r="N27" s="63">
        <v>-100</v>
      </c>
      <c r="O27" s="31" t="s">
        <v>87</v>
      </c>
      <c r="P27" s="24"/>
      <c r="Q27" s="24"/>
      <c r="R27" s="24"/>
      <c r="S27" s="24"/>
      <c r="T27" s="24"/>
      <c r="U27" s="24"/>
      <c r="V27" s="24"/>
      <c r="W27" s="24"/>
      <c r="X27" s="24"/>
      <c r="AA27" s="34" t="s">
        <v>124</v>
      </c>
      <c r="AB27" s="34" t="s">
        <v>941</v>
      </c>
    </row>
    <row r="28" spans="2:28" ht="14.1" customHeight="1" x14ac:dyDescent="0.2">
      <c r="B28" s="31" t="s">
        <v>90</v>
      </c>
      <c r="C28" s="11"/>
      <c r="D28" s="124"/>
      <c r="E28" s="45" t="s">
        <v>745</v>
      </c>
      <c r="F28" s="63">
        <v>0</v>
      </c>
      <c r="G28" s="63">
        <v>0</v>
      </c>
      <c r="H28" s="63">
        <v>0</v>
      </c>
      <c r="I28" s="63">
        <v>0</v>
      </c>
      <c r="J28" s="63">
        <v>0</v>
      </c>
      <c r="K28" s="63">
        <v>0</v>
      </c>
      <c r="L28" s="63">
        <v>0</v>
      </c>
      <c r="M28" s="63">
        <v>0</v>
      </c>
      <c r="N28" s="63">
        <v>0</v>
      </c>
      <c r="O28" s="31" t="s">
        <v>90</v>
      </c>
      <c r="P28" s="24"/>
      <c r="Q28" s="24"/>
      <c r="R28" s="24"/>
      <c r="S28" s="24"/>
      <c r="T28" s="24"/>
      <c r="U28" s="24"/>
      <c r="V28" s="24"/>
      <c r="W28" s="24"/>
      <c r="X28" s="24"/>
      <c r="AA28" s="34" t="s">
        <v>128</v>
      </c>
      <c r="AB28" s="34" t="s">
        <v>873</v>
      </c>
    </row>
    <row r="29" spans="2:28" ht="14.1" customHeight="1" x14ac:dyDescent="0.2">
      <c r="B29" s="31" t="s">
        <v>92</v>
      </c>
      <c r="C29" s="10"/>
      <c r="D29" s="8"/>
      <c r="E29" s="45" t="s">
        <v>2020</v>
      </c>
      <c r="F29" s="63">
        <v>-3200</v>
      </c>
      <c r="G29" s="63">
        <v>-1000</v>
      </c>
      <c r="H29" s="63">
        <v>-2200</v>
      </c>
      <c r="I29" s="63">
        <v>0</v>
      </c>
      <c r="J29" s="63">
        <v>0</v>
      </c>
      <c r="K29" s="63">
        <v>0</v>
      </c>
      <c r="L29" s="63">
        <v>-900</v>
      </c>
      <c r="M29" s="63">
        <v>-400</v>
      </c>
      <c r="N29" s="63">
        <v>-500</v>
      </c>
      <c r="O29" s="31" t="s">
        <v>92</v>
      </c>
      <c r="P29" s="24"/>
      <c r="Q29" s="24"/>
      <c r="R29" s="24"/>
      <c r="S29" s="24"/>
      <c r="T29" s="24"/>
      <c r="U29" s="24"/>
      <c r="V29" s="24"/>
      <c r="W29" s="24"/>
      <c r="X29" s="24"/>
      <c r="AA29" s="34" t="s">
        <v>134</v>
      </c>
      <c r="AB29" s="34" t="s">
        <v>661</v>
      </c>
    </row>
    <row r="30" spans="2:28" ht="14.1" customHeight="1" x14ac:dyDescent="0.2">
      <c r="B30" s="31" t="s">
        <v>93</v>
      </c>
      <c r="C30" s="14" t="s">
        <v>1646</v>
      </c>
      <c r="D30" s="126"/>
      <c r="E30" s="13"/>
      <c r="F30" s="63">
        <v>-1200</v>
      </c>
      <c r="G30" s="63">
        <v>-300</v>
      </c>
      <c r="H30" s="63">
        <v>-900</v>
      </c>
      <c r="I30" s="63">
        <v>-27700</v>
      </c>
      <c r="J30" s="63">
        <v>-10200</v>
      </c>
      <c r="K30" s="63">
        <v>-17500</v>
      </c>
      <c r="L30" s="63">
        <v>3000</v>
      </c>
      <c r="M30" s="63">
        <v>900</v>
      </c>
      <c r="N30" s="63">
        <v>2100</v>
      </c>
      <c r="O30" s="31" t="s">
        <v>93</v>
      </c>
      <c r="P30" s="24"/>
      <c r="Q30" s="24"/>
      <c r="R30" s="24"/>
      <c r="S30" s="24"/>
      <c r="T30" s="24"/>
      <c r="U30" s="24"/>
      <c r="V30" s="24"/>
      <c r="W30" s="24"/>
      <c r="X30" s="24"/>
      <c r="AA30" s="34" t="s">
        <v>138</v>
      </c>
      <c r="AB30" s="34" t="s">
        <v>855</v>
      </c>
    </row>
    <row r="31" spans="2:28" ht="14.1" customHeight="1" x14ac:dyDescent="0.2">
      <c r="B31" s="31" t="s">
        <v>94</v>
      </c>
      <c r="C31" s="14" t="s">
        <v>2014</v>
      </c>
      <c r="D31" s="126"/>
      <c r="E31" s="13"/>
      <c r="F31" s="63">
        <v>0</v>
      </c>
      <c r="G31" s="63">
        <v>0</v>
      </c>
      <c r="H31" s="63">
        <v>0</v>
      </c>
      <c r="I31" s="63">
        <v>0</v>
      </c>
      <c r="J31" s="63">
        <v>0</v>
      </c>
      <c r="K31" s="63">
        <v>0</v>
      </c>
      <c r="L31" s="63">
        <v>0</v>
      </c>
      <c r="M31" s="63">
        <v>0</v>
      </c>
      <c r="N31" s="63">
        <v>0</v>
      </c>
      <c r="O31" s="31" t="s">
        <v>94</v>
      </c>
      <c r="P31" s="24"/>
      <c r="Q31" s="24"/>
      <c r="R31" s="24"/>
      <c r="S31" s="24"/>
      <c r="T31" s="24"/>
      <c r="U31" s="24"/>
      <c r="V31" s="24"/>
      <c r="W31" s="24"/>
      <c r="X31" s="24"/>
      <c r="AA31" s="34" t="s">
        <v>145</v>
      </c>
      <c r="AB31" s="34" t="s">
        <v>872</v>
      </c>
    </row>
    <row r="32" spans="2:28" ht="14.1" customHeight="1" x14ac:dyDescent="0.2">
      <c r="B32" s="19" t="s">
        <v>96</v>
      </c>
      <c r="C32" s="12" t="s">
        <v>2015</v>
      </c>
      <c r="D32" s="130"/>
      <c r="E32" s="8"/>
      <c r="F32" s="67">
        <v>-1200</v>
      </c>
      <c r="G32" s="67">
        <v>-300</v>
      </c>
      <c r="H32" s="67">
        <v>-900</v>
      </c>
      <c r="I32" s="67">
        <v>-27700</v>
      </c>
      <c r="J32" s="67">
        <v>-10200</v>
      </c>
      <c r="K32" s="67">
        <v>-17500</v>
      </c>
      <c r="L32" s="67">
        <v>3000</v>
      </c>
      <c r="M32" s="67">
        <v>900</v>
      </c>
      <c r="N32" s="67">
        <v>2100</v>
      </c>
      <c r="O32" s="19" t="s">
        <v>96</v>
      </c>
      <c r="P32" s="24"/>
      <c r="Q32" s="24"/>
      <c r="R32" s="24"/>
      <c r="S32" s="24"/>
      <c r="T32" s="24"/>
      <c r="U32" s="24"/>
      <c r="V32" s="24"/>
      <c r="W32" s="24"/>
      <c r="X32" s="24"/>
      <c r="AA32" s="34" t="s">
        <v>151</v>
      </c>
      <c r="AB32" s="34" t="s">
        <v>1502</v>
      </c>
    </row>
    <row r="33" spans="6:28" ht="15" x14ac:dyDescent="0.2">
      <c r="F33" s="24"/>
      <c r="G33" s="24"/>
      <c r="H33" s="24"/>
      <c r="I33" s="24"/>
      <c r="J33" s="24"/>
      <c r="K33" s="24"/>
      <c r="L33" s="24"/>
      <c r="M33" s="24"/>
      <c r="N33" s="24"/>
      <c r="O33" s="24"/>
      <c r="P33" s="24"/>
      <c r="Q33" s="24"/>
      <c r="R33" s="24"/>
      <c r="S33" s="24"/>
      <c r="T33" s="24"/>
      <c r="U33" s="24"/>
      <c r="V33" s="24"/>
      <c r="W33" s="24"/>
      <c r="X33" s="24"/>
      <c r="AA33" s="34" t="s">
        <v>152</v>
      </c>
      <c r="AB33" s="34" t="s">
        <v>874</v>
      </c>
    </row>
    <row r="34" spans="6:28" ht="15" x14ac:dyDescent="0.2">
      <c r="F34" s="24"/>
      <c r="G34" s="24"/>
      <c r="H34" s="24"/>
      <c r="I34" s="24"/>
      <c r="J34" s="24"/>
      <c r="K34" s="24"/>
      <c r="L34" s="24"/>
      <c r="M34" s="24"/>
      <c r="N34" s="24"/>
      <c r="O34" s="24"/>
      <c r="P34" s="24"/>
      <c r="Q34" s="24"/>
      <c r="R34" s="24"/>
      <c r="S34" s="24"/>
      <c r="T34" s="24"/>
      <c r="U34" s="24"/>
      <c r="V34" s="24"/>
      <c r="W34" s="24"/>
      <c r="X34" s="24"/>
      <c r="AA34" s="34" t="s">
        <v>153</v>
      </c>
      <c r="AB34" s="34" t="s">
        <v>856</v>
      </c>
    </row>
    <row r="35" spans="6:28" ht="15" x14ac:dyDescent="0.2">
      <c r="F35" s="24"/>
      <c r="G35" s="24"/>
      <c r="H35" s="24"/>
      <c r="I35" s="24"/>
      <c r="J35" s="24"/>
      <c r="K35" s="24"/>
      <c r="L35" s="24"/>
      <c r="M35" s="24"/>
      <c r="N35" s="24"/>
      <c r="O35" s="24"/>
      <c r="P35" s="24"/>
      <c r="Q35" s="24"/>
      <c r="R35" s="24"/>
      <c r="S35" s="24"/>
      <c r="T35" s="24"/>
      <c r="U35" s="24"/>
      <c r="V35" s="24"/>
      <c r="W35" s="24"/>
      <c r="X35" s="24"/>
      <c r="AA35" s="34" t="s">
        <v>154</v>
      </c>
      <c r="AB35" s="34" t="s">
        <v>2042</v>
      </c>
    </row>
    <row r="36" spans="6:28" ht="15" x14ac:dyDescent="0.2">
      <c r="F36" s="24"/>
      <c r="G36" s="24"/>
      <c r="H36" s="24"/>
      <c r="I36" s="24"/>
      <c r="J36" s="24"/>
      <c r="K36" s="24"/>
      <c r="L36" s="24"/>
      <c r="M36" s="24"/>
      <c r="N36" s="24"/>
      <c r="O36" s="24"/>
      <c r="P36" s="24"/>
      <c r="Q36" s="24"/>
      <c r="R36" s="24"/>
      <c r="S36" s="24"/>
      <c r="T36" s="24"/>
      <c r="U36" s="24"/>
      <c r="V36" s="24"/>
      <c r="W36" s="24"/>
      <c r="X36" s="24"/>
      <c r="AA36" s="34" t="s">
        <v>348</v>
      </c>
      <c r="AB36" s="34" t="s">
        <v>1193</v>
      </c>
    </row>
    <row r="37" spans="6:28" ht="15" x14ac:dyDescent="0.2">
      <c r="F37" s="24"/>
      <c r="G37" s="24"/>
      <c r="H37" s="24"/>
      <c r="I37" s="24"/>
      <c r="J37" s="24"/>
      <c r="K37" s="24"/>
      <c r="L37" s="24"/>
      <c r="M37" s="24"/>
      <c r="N37" s="24"/>
      <c r="O37" s="24"/>
      <c r="P37" s="24"/>
      <c r="Q37" s="24"/>
      <c r="R37" s="24"/>
      <c r="S37" s="24"/>
      <c r="T37" s="24"/>
      <c r="U37" s="24"/>
      <c r="V37" s="24"/>
      <c r="W37" s="24"/>
      <c r="X37" s="24"/>
      <c r="AA37" s="34" t="s">
        <v>349</v>
      </c>
      <c r="AB37" s="34" t="s">
        <v>843</v>
      </c>
    </row>
    <row r="38" spans="6:28" ht="15" x14ac:dyDescent="0.2">
      <c r="F38" s="24"/>
      <c r="G38" s="24"/>
      <c r="H38" s="24"/>
      <c r="I38" s="24"/>
      <c r="J38" s="24"/>
      <c r="K38" s="24"/>
      <c r="L38" s="24"/>
      <c r="M38" s="24"/>
      <c r="N38" s="24"/>
      <c r="O38" s="24"/>
      <c r="P38" s="24"/>
      <c r="Q38" s="24"/>
      <c r="R38" s="24"/>
      <c r="S38" s="24"/>
      <c r="T38" s="24"/>
      <c r="U38" s="24"/>
      <c r="V38" s="24"/>
      <c r="W38" s="24"/>
      <c r="X38" s="24"/>
      <c r="AA38" s="34" t="s">
        <v>352</v>
      </c>
      <c r="AB38" s="34" t="s">
        <v>859</v>
      </c>
    </row>
    <row r="39" spans="6:28" ht="15" x14ac:dyDescent="0.2">
      <c r="F39" s="24"/>
      <c r="G39" s="24"/>
      <c r="H39" s="24"/>
      <c r="I39" s="24"/>
      <c r="J39" s="24"/>
      <c r="K39" s="24"/>
      <c r="L39" s="24"/>
      <c r="M39" s="24"/>
      <c r="N39" s="24"/>
      <c r="O39" s="24"/>
      <c r="P39" s="24"/>
      <c r="Q39" s="24"/>
      <c r="R39" s="24"/>
      <c r="S39" s="24"/>
      <c r="T39" s="24"/>
      <c r="U39" s="24"/>
      <c r="V39" s="24"/>
      <c r="W39" s="24"/>
      <c r="X39" s="24"/>
      <c r="AA39" s="34" t="s">
        <v>353</v>
      </c>
      <c r="AB39" s="34" t="s">
        <v>858</v>
      </c>
    </row>
    <row r="40" spans="6:28" ht="15" x14ac:dyDescent="0.2">
      <c r="F40" s="24"/>
      <c r="G40" s="24"/>
      <c r="H40" s="24"/>
      <c r="I40" s="24"/>
      <c r="J40" s="24"/>
      <c r="K40" s="24"/>
      <c r="L40" s="24"/>
      <c r="M40" s="24"/>
      <c r="N40" s="24"/>
      <c r="O40" s="24"/>
      <c r="P40" s="24"/>
      <c r="Q40" s="24"/>
      <c r="R40" s="24"/>
      <c r="S40" s="24"/>
      <c r="T40" s="24"/>
      <c r="U40" s="24"/>
      <c r="V40" s="24"/>
      <c r="W40" s="24"/>
      <c r="X40" s="24"/>
      <c r="AA40" s="34" t="s">
        <v>354</v>
      </c>
      <c r="AB40" s="34" t="s">
        <v>866</v>
      </c>
    </row>
    <row r="41" spans="6:28" ht="15" x14ac:dyDescent="0.2">
      <c r="F41" s="24"/>
      <c r="G41" s="24"/>
      <c r="H41" s="24"/>
      <c r="I41" s="24"/>
      <c r="J41" s="24"/>
      <c r="K41" s="24"/>
      <c r="L41" s="24"/>
      <c r="M41" s="24"/>
      <c r="N41" s="24"/>
      <c r="O41" s="24"/>
      <c r="P41" s="24"/>
      <c r="Q41" s="24"/>
      <c r="R41" s="24"/>
      <c r="S41" s="24"/>
      <c r="T41" s="24"/>
      <c r="U41" s="24"/>
      <c r="V41" s="24"/>
      <c r="W41" s="24"/>
      <c r="X41" s="24"/>
      <c r="AA41" s="34" t="s">
        <v>355</v>
      </c>
      <c r="AB41" s="34" t="s">
        <v>857</v>
      </c>
    </row>
    <row r="42" spans="6:28" ht="15" x14ac:dyDescent="0.2">
      <c r="F42" s="24"/>
      <c r="G42" s="24"/>
      <c r="H42" s="24"/>
      <c r="I42" s="24"/>
      <c r="J42" s="24"/>
      <c r="K42" s="24"/>
      <c r="L42" s="24"/>
      <c r="M42" s="24"/>
      <c r="N42" s="24"/>
      <c r="O42" s="24"/>
      <c r="P42" s="24"/>
      <c r="Q42" s="24"/>
      <c r="R42" s="24"/>
      <c r="S42" s="24"/>
      <c r="T42" s="24"/>
      <c r="U42" s="24"/>
      <c r="V42" s="24"/>
      <c r="W42" s="24"/>
      <c r="X42" s="24"/>
      <c r="AA42" s="34" t="s">
        <v>356</v>
      </c>
      <c r="AB42" s="34" t="s">
        <v>862</v>
      </c>
    </row>
    <row r="43" spans="6:28" ht="15" x14ac:dyDescent="0.2">
      <c r="F43" s="24"/>
      <c r="G43" s="24"/>
      <c r="H43" s="24"/>
      <c r="I43" s="24"/>
      <c r="J43" s="24"/>
      <c r="K43" s="24"/>
      <c r="L43" s="24"/>
      <c r="M43" s="24"/>
      <c r="N43" s="24"/>
      <c r="O43" s="24"/>
      <c r="P43" s="24"/>
      <c r="Q43" s="24"/>
      <c r="R43" s="24"/>
      <c r="S43" s="24"/>
      <c r="T43" s="24"/>
      <c r="U43" s="24"/>
      <c r="V43" s="24"/>
      <c r="W43" s="24"/>
      <c r="X43" s="24"/>
      <c r="AA43" s="34" t="s">
        <v>357</v>
      </c>
      <c r="AB43" s="34" t="s">
        <v>864</v>
      </c>
    </row>
    <row r="44" spans="6:28" ht="15" x14ac:dyDescent="0.2">
      <c r="F44" s="24"/>
      <c r="G44" s="24"/>
      <c r="H44" s="24"/>
      <c r="I44" s="24"/>
      <c r="J44" s="24"/>
      <c r="K44" s="24"/>
      <c r="L44" s="24"/>
      <c r="M44" s="24"/>
      <c r="N44" s="24"/>
      <c r="O44" s="24"/>
      <c r="P44" s="24"/>
      <c r="Q44" s="24"/>
      <c r="R44" s="24"/>
      <c r="S44" s="24"/>
      <c r="T44" s="24"/>
      <c r="U44" s="24"/>
      <c r="V44" s="24"/>
      <c r="W44" s="24"/>
      <c r="X44" s="24"/>
      <c r="AA44" s="34" t="s">
        <v>358</v>
      </c>
      <c r="AB44" s="34" t="s">
        <v>860</v>
      </c>
    </row>
    <row r="45" spans="6:28" ht="15" x14ac:dyDescent="0.2">
      <c r="F45" s="24"/>
      <c r="G45" s="24"/>
      <c r="H45" s="24"/>
      <c r="I45" s="24"/>
      <c r="J45" s="24"/>
      <c r="K45" s="24"/>
      <c r="L45" s="24"/>
      <c r="M45" s="24"/>
      <c r="N45" s="24"/>
      <c r="O45" s="24"/>
      <c r="P45" s="24"/>
      <c r="Q45" s="24"/>
      <c r="R45" s="24"/>
      <c r="S45" s="24"/>
      <c r="T45" s="24"/>
      <c r="U45" s="24"/>
      <c r="V45" s="24"/>
      <c r="W45" s="24"/>
      <c r="X45" s="24"/>
      <c r="AA45" s="34" t="s">
        <v>359</v>
      </c>
      <c r="AB45" s="34" t="s">
        <v>865</v>
      </c>
    </row>
    <row r="46" spans="6:28" ht="15" x14ac:dyDescent="0.2">
      <c r="F46" s="24"/>
      <c r="G46" s="24"/>
      <c r="H46" s="24"/>
      <c r="I46" s="24"/>
      <c r="J46" s="24"/>
      <c r="K46" s="24"/>
      <c r="L46" s="24"/>
      <c r="M46" s="24"/>
      <c r="N46" s="24"/>
      <c r="O46" s="24"/>
      <c r="P46" s="24"/>
      <c r="Q46" s="24"/>
      <c r="R46" s="24"/>
      <c r="S46" s="24"/>
      <c r="T46" s="24"/>
      <c r="U46" s="24"/>
      <c r="V46" s="24"/>
      <c r="W46" s="24"/>
      <c r="X46" s="24"/>
      <c r="AA46" s="34" t="s">
        <v>360</v>
      </c>
      <c r="AB46" s="34" t="s">
        <v>852</v>
      </c>
    </row>
    <row r="47" spans="6:28" ht="15" x14ac:dyDescent="0.2">
      <c r="F47" s="24"/>
      <c r="G47" s="24"/>
      <c r="H47" s="24"/>
      <c r="I47" s="24"/>
      <c r="J47" s="24"/>
      <c r="K47" s="24"/>
      <c r="L47" s="24"/>
      <c r="M47" s="24"/>
      <c r="N47" s="24"/>
      <c r="O47" s="24"/>
      <c r="P47" s="24"/>
      <c r="Q47" s="24"/>
      <c r="R47" s="24"/>
      <c r="S47" s="24"/>
      <c r="T47" s="24"/>
      <c r="U47" s="24"/>
      <c r="V47" s="24"/>
      <c r="W47" s="24"/>
      <c r="X47" s="24"/>
      <c r="AA47" s="34" t="s">
        <v>361</v>
      </c>
      <c r="AB47" s="34" t="s">
        <v>853</v>
      </c>
    </row>
    <row r="48" spans="6:28" ht="15" x14ac:dyDescent="0.2">
      <c r="F48" s="24"/>
      <c r="G48" s="24"/>
      <c r="H48" s="24"/>
      <c r="I48" s="24"/>
      <c r="J48" s="24"/>
      <c r="K48" s="24"/>
      <c r="L48" s="24"/>
      <c r="M48" s="24"/>
      <c r="N48" s="24"/>
      <c r="O48" s="24"/>
      <c r="P48" s="24"/>
      <c r="Q48" s="24"/>
      <c r="R48" s="24"/>
      <c r="S48" s="24"/>
      <c r="T48" s="24"/>
      <c r="U48" s="24"/>
      <c r="V48" s="24"/>
      <c r="W48" s="24"/>
      <c r="X48" s="24"/>
      <c r="AA48" s="34" t="s">
        <v>362</v>
      </c>
      <c r="AB48" s="34" t="s">
        <v>844</v>
      </c>
    </row>
    <row r="49" spans="6:28" ht="15" x14ac:dyDescent="0.2">
      <c r="F49" s="24"/>
      <c r="G49" s="24"/>
      <c r="H49" s="24"/>
      <c r="I49" s="24"/>
      <c r="J49" s="24"/>
      <c r="K49" s="24"/>
      <c r="L49" s="24"/>
      <c r="M49" s="24"/>
      <c r="N49" s="24"/>
      <c r="O49" s="24"/>
      <c r="P49" s="24"/>
      <c r="Q49" s="24"/>
      <c r="R49" s="24"/>
      <c r="S49" s="24"/>
      <c r="T49" s="24"/>
      <c r="U49" s="24"/>
      <c r="V49" s="24"/>
      <c r="W49" s="24"/>
      <c r="X49" s="24"/>
      <c r="AA49" s="34" t="s">
        <v>363</v>
      </c>
      <c r="AB49" s="34" t="s">
        <v>847</v>
      </c>
    </row>
    <row r="50" spans="6:28" ht="15" x14ac:dyDescent="0.2">
      <c r="F50" s="24"/>
      <c r="G50" s="24"/>
      <c r="H50" s="24"/>
      <c r="I50" s="24"/>
      <c r="J50" s="24"/>
      <c r="K50" s="24"/>
      <c r="L50" s="24"/>
      <c r="M50" s="24"/>
      <c r="N50" s="24"/>
      <c r="O50" s="24"/>
      <c r="P50" s="24"/>
      <c r="Q50" s="24"/>
      <c r="R50" s="24"/>
      <c r="S50" s="24"/>
      <c r="T50" s="24"/>
      <c r="U50" s="24"/>
      <c r="V50" s="24"/>
      <c r="W50" s="24"/>
      <c r="X50" s="24"/>
      <c r="AA50" s="34" t="s">
        <v>364</v>
      </c>
      <c r="AB50" s="34" t="s">
        <v>849</v>
      </c>
    </row>
    <row r="51" spans="6:28" ht="15" x14ac:dyDescent="0.2">
      <c r="AA51" s="34" t="s">
        <v>365</v>
      </c>
      <c r="AB51" s="34" t="s">
        <v>851</v>
      </c>
    </row>
    <row r="52" spans="6:28" ht="15" x14ac:dyDescent="0.2">
      <c r="AA52" s="34" t="s">
        <v>366</v>
      </c>
      <c r="AB52" s="34" t="s">
        <v>850</v>
      </c>
    </row>
    <row r="53" spans="6:28" ht="15" x14ac:dyDescent="0.2">
      <c r="AA53" s="34" t="s">
        <v>367</v>
      </c>
      <c r="AB53" s="34" t="s">
        <v>854</v>
      </c>
    </row>
    <row r="54" spans="6:28" ht="15" x14ac:dyDescent="0.2">
      <c r="AA54" s="34" t="s">
        <v>368</v>
      </c>
      <c r="AB54" s="34" t="s">
        <v>846</v>
      </c>
    </row>
    <row r="55" spans="6:28" ht="15" x14ac:dyDescent="0.2">
      <c r="AA55" s="34" t="s">
        <v>369</v>
      </c>
      <c r="AB55" s="34" t="s">
        <v>842</v>
      </c>
    </row>
    <row r="56" spans="6:28" ht="15" x14ac:dyDescent="0.2">
      <c r="AA56" s="34" t="s">
        <v>370</v>
      </c>
      <c r="AB56" s="34" t="s">
        <v>750</v>
      </c>
    </row>
    <row r="57" spans="6:28" ht="15" x14ac:dyDescent="0.2">
      <c r="AA57" s="34" t="s">
        <v>371</v>
      </c>
      <c r="AB57" s="34" t="s">
        <v>841</v>
      </c>
    </row>
    <row r="58" spans="6:28" ht="15" x14ac:dyDescent="0.2">
      <c r="AA58" s="34" t="s">
        <v>372</v>
      </c>
      <c r="AB58" s="34" t="s">
        <v>871</v>
      </c>
    </row>
    <row r="59" spans="6:28" ht="15" x14ac:dyDescent="0.2">
      <c r="AA59" s="34" t="s">
        <v>373</v>
      </c>
      <c r="AB59" s="34" t="s">
        <v>870</v>
      </c>
    </row>
    <row r="60" spans="6:28" ht="15" x14ac:dyDescent="0.2">
      <c r="AA60" s="34" t="s">
        <v>374</v>
      </c>
      <c r="AB60" s="34" t="s">
        <v>869</v>
      </c>
    </row>
    <row r="61" spans="6:28" ht="15" x14ac:dyDescent="0.2">
      <c r="AA61" s="34" t="s">
        <v>375</v>
      </c>
      <c r="AB61" s="34" t="s">
        <v>868</v>
      </c>
    </row>
    <row r="62" spans="6:28" ht="15" x14ac:dyDescent="0.2">
      <c r="AA62" s="34" t="s">
        <v>376</v>
      </c>
      <c r="AB62" s="34" t="s">
        <v>940</v>
      </c>
    </row>
    <row r="63" spans="6:28" ht="15" x14ac:dyDescent="0.2">
      <c r="AA63" s="34" t="s">
        <v>377</v>
      </c>
      <c r="AB63" s="34" t="s">
        <v>863</v>
      </c>
    </row>
    <row r="64" spans="6: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9">
    <mergeCell ref="A1:B1"/>
    <mergeCell ref="A2:D2"/>
    <mergeCell ref="A4:B4"/>
    <mergeCell ref="A5:B5"/>
    <mergeCell ref="A6:B6"/>
    <mergeCell ref="A8:B8"/>
    <mergeCell ref="C10:N10"/>
    <mergeCell ref="F12:H12"/>
    <mergeCell ref="I12:K12"/>
    <mergeCell ref="L12:N12"/>
    <mergeCell ref="C30:E30"/>
    <mergeCell ref="C31:E31"/>
    <mergeCell ref="C32:E32"/>
    <mergeCell ref="C14:E14"/>
    <mergeCell ref="C15:C29"/>
    <mergeCell ref="D15:D17"/>
    <mergeCell ref="D18:D21"/>
    <mergeCell ref="D22:D24"/>
    <mergeCell ref="D25:D2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'@lists'!$A$36:$B$36</xm:f>
          </x14:formula1>
          <xm:sqref>C8</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8" width="22.85546875" customWidth="1"/>
    <col min="9" max="9" width="8.28515625" customWidth="1"/>
    <col min="10" max="26" width="13.5703125" customWidth="1"/>
    <col min="27" max="28" width="13.5703125" hidden="1" customWidth="1"/>
  </cols>
  <sheetData>
    <row r="1" spans="1:28" ht="14.1" customHeight="1" x14ac:dyDescent="0.2">
      <c r="A1" s="156"/>
      <c r="B1" s="157"/>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33" t="s">
        <v>214</v>
      </c>
      <c r="AA8" s="34" t="s">
        <v>77</v>
      </c>
      <c r="AB8" s="34" t="s">
        <v>840</v>
      </c>
    </row>
    <row r="9" spans="1:28" ht="15" x14ac:dyDescent="0.2">
      <c r="B9" s="20"/>
      <c r="C9" s="155" t="s">
        <v>215</v>
      </c>
      <c r="D9" s="6"/>
      <c r="E9" s="6"/>
      <c r="F9" s="6"/>
      <c r="G9" s="6"/>
      <c r="H9" s="5"/>
      <c r="AA9" s="34" t="s">
        <v>78</v>
      </c>
      <c r="AB9" s="34" t="s">
        <v>932</v>
      </c>
    </row>
    <row r="10" spans="1:28" ht="14.1" customHeight="1" x14ac:dyDescent="0.2">
      <c r="B10" s="20"/>
      <c r="AA10" s="34" t="s">
        <v>79</v>
      </c>
      <c r="AB10" s="34" t="s">
        <v>930</v>
      </c>
    </row>
    <row r="11" spans="1:28" ht="15" x14ac:dyDescent="0.2">
      <c r="B11" s="20"/>
      <c r="C11" s="24"/>
      <c r="D11" s="24"/>
      <c r="E11" s="52" t="s">
        <v>2086</v>
      </c>
      <c r="F11" s="52" t="s">
        <v>2056</v>
      </c>
      <c r="G11" s="52" t="s">
        <v>2086</v>
      </c>
      <c r="H11" s="52" t="s">
        <v>2056</v>
      </c>
      <c r="I11" s="24"/>
      <c r="AA11" s="34" t="s">
        <v>81</v>
      </c>
      <c r="AB11" s="34" t="s">
        <v>845</v>
      </c>
    </row>
    <row r="12" spans="1:28" ht="15.95" customHeight="1" x14ac:dyDescent="0.2">
      <c r="B12" s="20"/>
      <c r="C12" s="24"/>
      <c r="D12" s="24"/>
      <c r="E12" s="52" t="s">
        <v>1013</v>
      </c>
      <c r="F12" s="52" t="s">
        <v>1013</v>
      </c>
      <c r="G12" s="52" t="s">
        <v>1106</v>
      </c>
      <c r="H12" s="52" t="s">
        <v>1106</v>
      </c>
      <c r="I12" s="24"/>
      <c r="AA12" s="34" t="s">
        <v>82</v>
      </c>
      <c r="AB12" s="34" t="s">
        <v>1227</v>
      </c>
    </row>
    <row r="13" spans="1:28" ht="15" x14ac:dyDescent="0.2">
      <c r="B13" s="29" t="s">
        <v>214</v>
      </c>
      <c r="C13" s="66"/>
      <c r="D13" s="66"/>
      <c r="E13" s="43" t="s">
        <v>63</v>
      </c>
      <c r="F13" s="43" t="s">
        <v>63</v>
      </c>
      <c r="G13" s="43" t="s">
        <v>99</v>
      </c>
      <c r="H13" s="43" t="s">
        <v>99</v>
      </c>
      <c r="I13" s="29"/>
      <c r="AA13" s="34" t="s">
        <v>83</v>
      </c>
      <c r="AB13" s="34" t="s">
        <v>1854</v>
      </c>
    </row>
    <row r="14" spans="1:28" ht="15" x14ac:dyDescent="0.2">
      <c r="B14" s="31" t="s">
        <v>63</v>
      </c>
      <c r="C14" s="4" t="s">
        <v>1400</v>
      </c>
      <c r="D14" s="3"/>
      <c r="E14" s="27">
        <v>2577100</v>
      </c>
      <c r="F14" s="27">
        <v>2426300</v>
      </c>
      <c r="G14" s="27">
        <v>2577100</v>
      </c>
      <c r="H14" s="27">
        <v>2426300</v>
      </c>
      <c r="I14" s="31" t="s">
        <v>63</v>
      </c>
      <c r="AA14" s="34" t="s">
        <v>84</v>
      </c>
      <c r="AB14" s="34" t="s">
        <v>1855</v>
      </c>
    </row>
    <row r="15" spans="1:28" ht="15" x14ac:dyDescent="0.2">
      <c r="B15" s="31" t="s">
        <v>99</v>
      </c>
      <c r="C15" s="14" t="s">
        <v>1864</v>
      </c>
      <c r="D15" s="13"/>
      <c r="E15" s="63">
        <v>81900</v>
      </c>
      <c r="F15" s="63">
        <v>95700</v>
      </c>
      <c r="G15" s="63">
        <v>81900</v>
      </c>
      <c r="H15" s="63">
        <v>95700</v>
      </c>
      <c r="I15" s="31" t="s">
        <v>99</v>
      </c>
      <c r="AA15" s="34" t="s">
        <v>85</v>
      </c>
      <c r="AB15" s="34" t="s">
        <v>1212</v>
      </c>
    </row>
    <row r="16" spans="1:28" ht="15" x14ac:dyDescent="0.2">
      <c r="B16" s="31" t="s">
        <v>121</v>
      </c>
      <c r="C16" s="14" t="s">
        <v>1863</v>
      </c>
      <c r="D16" s="45" t="s">
        <v>1312</v>
      </c>
      <c r="E16" s="63">
        <v>0</v>
      </c>
      <c r="F16" s="63">
        <v>0</v>
      </c>
      <c r="G16" s="63">
        <v>0</v>
      </c>
      <c r="H16" s="63">
        <v>0</v>
      </c>
      <c r="I16" s="31" t="s">
        <v>121</v>
      </c>
      <c r="AA16" s="34" t="s">
        <v>88</v>
      </c>
      <c r="AB16" s="34" t="s">
        <v>838</v>
      </c>
    </row>
    <row r="17" spans="2:28" ht="15" x14ac:dyDescent="0.2">
      <c r="B17" s="31" t="s">
        <v>135</v>
      </c>
      <c r="C17" s="10"/>
      <c r="D17" s="45" t="s">
        <v>1300</v>
      </c>
      <c r="E17" s="63">
        <v>0</v>
      </c>
      <c r="F17" s="63">
        <v>0</v>
      </c>
      <c r="G17" s="63">
        <v>0</v>
      </c>
      <c r="H17" s="63">
        <v>0</v>
      </c>
      <c r="I17" s="31" t="s">
        <v>135</v>
      </c>
      <c r="AA17" s="34" t="s">
        <v>89</v>
      </c>
      <c r="AB17" s="34" t="s">
        <v>1154</v>
      </c>
    </row>
    <row r="18" spans="2:28" ht="15" x14ac:dyDescent="0.2">
      <c r="B18" s="31" t="s">
        <v>149</v>
      </c>
      <c r="C18" s="14" t="s">
        <v>1866</v>
      </c>
      <c r="D18" s="13"/>
      <c r="E18" s="63">
        <v>0</v>
      </c>
      <c r="F18" s="63">
        <v>0</v>
      </c>
      <c r="G18" s="63">
        <v>0</v>
      </c>
      <c r="H18" s="63">
        <v>0</v>
      </c>
      <c r="I18" s="31" t="s">
        <v>149</v>
      </c>
      <c r="AA18" s="34" t="s">
        <v>91</v>
      </c>
      <c r="AB18" s="34" t="s">
        <v>839</v>
      </c>
    </row>
    <row r="19" spans="2:28" ht="15" x14ac:dyDescent="0.2">
      <c r="B19" s="31" t="s">
        <v>155</v>
      </c>
      <c r="C19" s="14" t="s">
        <v>1691</v>
      </c>
      <c r="D19" s="8"/>
      <c r="E19" s="63">
        <v>2659000</v>
      </c>
      <c r="F19" s="63">
        <v>2522000</v>
      </c>
      <c r="G19" s="63">
        <v>2659000</v>
      </c>
      <c r="H19" s="63">
        <v>2522000</v>
      </c>
      <c r="I19" s="31" t="s">
        <v>155</v>
      </c>
      <c r="AA19" s="34" t="s">
        <v>95</v>
      </c>
      <c r="AB19" s="34" t="s">
        <v>1505</v>
      </c>
    </row>
    <row r="20" spans="2:28" ht="15.95" customHeight="1" x14ac:dyDescent="0.2">
      <c r="B20" s="19" t="s">
        <v>350</v>
      </c>
      <c r="C20" s="123" t="s">
        <v>1376</v>
      </c>
      <c r="D20" s="153"/>
      <c r="E20" s="67">
        <v>2659000</v>
      </c>
      <c r="F20" s="67">
        <v>2522000</v>
      </c>
      <c r="G20" s="67">
        <v>2659000</v>
      </c>
      <c r="H20" s="67">
        <v>2522000</v>
      </c>
      <c r="I20" s="19" t="s">
        <v>350</v>
      </c>
      <c r="AA20" s="34" t="s">
        <v>104</v>
      </c>
      <c r="AB20" s="34" t="s">
        <v>867</v>
      </c>
    </row>
    <row r="21" spans="2:28" ht="15" x14ac:dyDescent="0.2">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3">
    <mergeCell ref="A1:B1"/>
    <mergeCell ref="A2:D2"/>
    <mergeCell ref="A4:B4"/>
    <mergeCell ref="A5:B5"/>
    <mergeCell ref="A6:B6"/>
    <mergeCell ref="C18:D18"/>
    <mergeCell ref="C19:D19"/>
    <mergeCell ref="C20:D20"/>
    <mergeCell ref="A8:B8"/>
    <mergeCell ref="C9:H9"/>
    <mergeCell ref="C14:D14"/>
    <mergeCell ref="C15:D15"/>
    <mergeCell ref="C16:C17"/>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'@lists'!$A$37:$B$37</xm:f>
          </x14:formula1>
          <xm:sqref>C8</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2" width="8.28515625" customWidth="1"/>
    <col min="3" max="3" width="19" customWidth="1"/>
    <col min="4" max="5" width="17" customWidth="1"/>
    <col min="6" max="10" width="13.5703125" customWidth="1"/>
    <col min="11" max="11" width="14.140625" customWidth="1"/>
    <col min="12" max="16" width="13.5703125" customWidth="1"/>
    <col min="17" max="17" width="14.140625" customWidth="1"/>
    <col min="18" max="22" width="13.5703125" customWidth="1"/>
    <col min="23" max="23" width="14.140625" customWidth="1"/>
    <col min="24" max="28" width="13.5703125" customWidth="1"/>
    <col min="29" max="29" width="14.140625" customWidth="1"/>
    <col min="30" max="30" width="8.28515625" customWidth="1"/>
    <col min="31" max="52" width="13.5703125" customWidth="1"/>
    <col min="53" max="54" width="13.5703125" hidden="1" customWidth="1"/>
  </cols>
  <sheetData>
    <row r="1" spans="1:54" ht="14.1" customHeight="1" x14ac:dyDescent="0.2">
      <c r="A1" s="115"/>
      <c r="B1" s="6"/>
      <c r="BA1" s="34"/>
      <c r="BB1" s="34"/>
    </row>
    <row r="2" spans="1:54" ht="14.1" customHeight="1" x14ac:dyDescent="0.2">
      <c r="A2" s="115"/>
      <c r="B2" s="6"/>
      <c r="C2" s="6"/>
      <c r="D2" s="6"/>
      <c r="BA2" s="34" t="s">
        <v>518</v>
      </c>
      <c r="BB2" s="34" t="s">
        <v>519</v>
      </c>
    </row>
    <row r="3" spans="1:54" ht="14.1" customHeight="1" x14ac:dyDescent="0.2">
      <c r="BA3" s="34" t="s">
        <v>71</v>
      </c>
      <c r="BB3" s="34" t="s">
        <v>861</v>
      </c>
    </row>
    <row r="4" spans="1:54" ht="14.1" customHeight="1" x14ac:dyDescent="0.2">
      <c r="A4" s="116" t="s">
        <v>837</v>
      </c>
      <c r="B4" s="117"/>
      <c r="C4" s="38" t="s">
        <v>153</v>
      </c>
      <c r="D4" s="34" t="str">
        <f>VLOOKUP(C4,BA3:BB40,2,0)</f>
        <v>בנק ירושלים בע"מ</v>
      </c>
      <c r="BA4" s="34" t="s">
        <v>72</v>
      </c>
      <c r="BB4" s="34" t="s">
        <v>1155</v>
      </c>
    </row>
    <row r="5" spans="1:54" ht="14.1" customHeight="1" x14ac:dyDescent="0.2">
      <c r="A5" s="118" t="s">
        <v>2062</v>
      </c>
      <c r="B5" s="119"/>
      <c r="C5" s="35">
        <v>43100</v>
      </c>
      <c r="BA5" s="34" t="s">
        <v>73</v>
      </c>
      <c r="BB5" s="34" t="s">
        <v>1284</v>
      </c>
    </row>
    <row r="6" spans="1:54" ht="14.1" customHeight="1" x14ac:dyDescent="0.2">
      <c r="A6" s="118" t="s">
        <v>1649</v>
      </c>
      <c r="B6" s="119"/>
      <c r="C6" s="36" t="s">
        <v>557</v>
      </c>
      <c r="BA6" s="34" t="s">
        <v>74</v>
      </c>
      <c r="BB6" s="34" t="s">
        <v>1291</v>
      </c>
    </row>
    <row r="7" spans="1:54" ht="14.1" customHeight="1" x14ac:dyDescent="0.2">
      <c r="A7" s="23"/>
      <c r="B7" s="28"/>
      <c r="C7" s="36"/>
      <c r="BA7" s="34" t="s">
        <v>75</v>
      </c>
      <c r="BB7" s="34" t="s">
        <v>1290</v>
      </c>
    </row>
    <row r="8" spans="1:54" ht="14.1" customHeight="1" x14ac:dyDescent="0.2">
      <c r="A8" s="2" t="s">
        <v>1473</v>
      </c>
      <c r="B8" s="1"/>
      <c r="C8" s="33" t="s">
        <v>216</v>
      </c>
      <c r="BA8" s="34" t="s">
        <v>77</v>
      </c>
      <c r="BB8" s="34" t="s">
        <v>840</v>
      </c>
    </row>
    <row r="9" spans="1:54" ht="15" x14ac:dyDescent="0.2">
      <c r="B9" s="20"/>
      <c r="C9" s="155" t="s">
        <v>217</v>
      </c>
      <c r="D9" s="6"/>
      <c r="E9" s="6"/>
      <c r="F9" s="6"/>
      <c r="G9" s="6"/>
      <c r="H9" s="6"/>
      <c r="I9" s="6"/>
      <c r="J9" s="6"/>
      <c r="K9" s="6"/>
      <c r="L9" s="6"/>
      <c r="M9" s="6"/>
      <c r="N9" s="6"/>
      <c r="O9" s="6"/>
      <c r="P9" s="6"/>
      <c r="Q9" s="6"/>
      <c r="R9" s="6"/>
      <c r="S9" s="6"/>
      <c r="T9" s="6"/>
      <c r="U9" s="6"/>
      <c r="V9" s="6"/>
      <c r="W9" s="6"/>
      <c r="X9" s="6"/>
      <c r="Y9" s="6"/>
      <c r="Z9" s="6"/>
      <c r="AA9" s="6"/>
      <c r="AB9" s="6"/>
      <c r="AC9" s="5"/>
      <c r="BA9" s="34" t="s">
        <v>78</v>
      </c>
      <c r="BB9" s="34" t="s">
        <v>932</v>
      </c>
    </row>
    <row r="10" spans="1:54" ht="14.1" customHeight="1" x14ac:dyDescent="0.2">
      <c r="B10" s="20"/>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BA10" s="34" t="s">
        <v>79</v>
      </c>
      <c r="BB10" s="34" t="s">
        <v>930</v>
      </c>
    </row>
    <row r="11" spans="1:54" ht="15" x14ac:dyDescent="0.2">
      <c r="B11" s="20"/>
      <c r="C11" s="24"/>
      <c r="D11" s="24"/>
      <c r="E11" s="24"/>
      <c r="F11" s="125" t="s">
        <v>2086</v>
      </c>
      <c r="G11" s="126"/>
      <c r="H11" s="126"/>
      <c r="I11" s="126"/>
      <c r="J11" s="126"/>
      <c r="K11" s="13"/>
      <c r="L11" s="125" t="s">
        <v>2056</v>
      </c>
      <c r="M11" s="126"/>
      <c r="N11" s="126"/>
      <c r="O11" s="126"/>
      <c r="P11" s="126"/>
      <c r="Q11" s="13"/>
      <c r="R11" s="125" t="s">
        <v>2086</v>
      </c>
      <c r="S11" s="126"/>
      <c r="T11" s="126"/>
      <c r="U11" s="126"/>
      <c r="V11" s="126"/>
      <c r="W11" s="13"/>
      <c r="X11" s="125" t="s">
        <v>2056</v>
      </c>
      <c r="Y11" s="126"/>
      <c r="Z11" s="126"/>
      <c r="AA11" s="126"/>
      <c r="AB11" s="126"/>
      <c r="AC11" s="13"/>
      <c r="AD11" s="24"/>
      <c r="BA11" s="34" t="s">
        <v>81</v>
      </c>
      <c r="BB11" s="34" t="s">
        <v>845</v>
      </c>
    </row>
    <row r="12" spans="1:54" ht="15" x14ac:dyDescent="0.2">
      <c r="B12" s="20"/>
      <c r="C12" s="24"/>
      <c r="D12" s="24"/>
      <c r="E12" s="24"/>
      <c r="F12" s="125" t="s">
        <v>1321</v>
      </c>
      <c r="G12" s="126"/>
      <c r="H12" s="126"/>
      <c r="I12" s="126"/>
      <c r="J12" s="126"/>
      <c r="K12" s="13"/>
      <c r="L12" s="125" t="s">
        <v>1321</v>
      </c>
      <c r="M12" s="126"/>
      <c r="N12" s="126"/>
      <c r="O12" s="126"/>
      <c r="P12" s="126"/>
      <c r="Q12" s="13"/>
      <c r="R12" s="125" t="s">
        <v>837</v>
      </c>
      <c r="S12" s="126"/>
      <c r="T12" s="126"/>
      <c r="U12" s="126"/>
      <c r="V12" s="126"/>
      <c r="W12" s="13"/>
      <c r="X12" s="125" t="s">
        <v>837</v>
      </c>
      <c r="Y12" s="126"/>
      <c r="Z12" s="126"/>
      <c r="AA12" s="126"/>
      <c r="AB12" s="126"/>
      <c r="AC12" s="13"/>
      <c r="AD12" s="24"/>
      <c r="BA12" s="34" t="s">
        <v>82</v>
      </c>
      <c r="BB12" s="34" t="s">
        <v>1227</v>
      </c>
    </row>
    <row r="13" spans="1:54" ht="47.1" customHeight="1" x14ac:dyDescent="0.2">
      <c r="B13" s="20"/>
      <c r="C13" s="24"/>
      <c r="D13" s="24"/>
      <c r="E13" s="24"/>
      <c r="F13" s="52" t="s">
        <v>1026</v>
      </c>
      <c r="G13" s="52" t="s">
        <v>29</v>
      </c>
      <c r="H13" s="52" t="s">
        <v>1973</v>
      </c>
      <c r="I13" s="52" t="s">
        <v>1063</v>
      </c>
      <c r="J13" s="52" t="s">
        <v>1999</v>
      </c>
      <c r="K13" s="52" t="s">
        <v>1927</v>
      </c>
      <c r="L13" s="52" t="s">
        <v>1026</v>
      </c>
      <c r="M13" s="52" t="s">
        <v>29</v>
      </c>
      <c r="N13" s="52" t="s">
        <v>1973</v>
      </c>
      <c r="O13" s="52" t="s">
        <v>1063</v>
      </c>
      <c r="P13" s="52" t="s">
        <v>1999</v>
      </c>
      <c r="Q13" s="52" t="s">
        <v>1927</v>
      </c>
      <c r="R13" s="52" t="s">
        <v>1026</v>
      </c>
      <c r="S13" s="52" t="s">
        <v>29</v>
      </c>
      <c r="T13" s="52" t="s">
        <v>1973</v>
      </c>
      <c r="U13" s="52" t="s">
        <v>1063</v>
      </c>
      <c r="V13" s="52" t="s">
        <v>1999</v>
      </c>
      <c r="W13" s="52" t="s">
        <v>1927</v>
      </c>
      <c r="X13" s="52" t="s">
        <v>1026</v>
      </c>
      <c r="Y13" s="52" t="s">
        <v>29</v>
      </c>
      <c r="Z13" s="52" t="s">
        <v>1973</v>
      </c>
      <c r="AA13" s="52" t="s">
        <v>1063</v>
      </c>
      <c r="AB13" s="52" t="s">
        <v>1999</v>
      </c>
      <c r="AC13" s="52" t="s">
        <v>1927</v>
      </c>
      <c r="AD13" s="24"/>
      <c r="BA13" s="34" t="s">
        <v>83</v>
      </c>
      <c r="BB13" s="34" t="s">
        <v>1854</v>
      </c>
    </row>
    <row r="14" spans="1:54" ht="15" x14ac:dyDescent="0.2">
      <c r="B14" s="29" t="s">
        <v>216</v>
      </c>
      <c r="C14" s="66"/>
      <c r="D14" s="66"/>
      <c r="E14" s="66"/>
      <c r="F14" s="43" t="s">
        <v>63</v>
      </c>
      <c r="G14" s="43" t="s">
        <v>99</v>
      </c>
      <c r="H14" s="43" t="s">
        <v>121</v>
      </c>
      <c r="I14" s="43" t="s">
        <v>135</v>
      </c>
      <c r="J14" s="43" t="s">
        <v>149</v>
      </c>
      <c r="K14" s="43" t="s">
        <v>155</v>
      </c>
      <c r="L14" s="43" t="s">
        <v>63</v>
      </c>
      <c r="M14" s="43" t="s">
        <v>99</v>
      </c>
      <c r="N14" s="43" t="s">
        <v>121</v>
      </c>
      <c r="O14" s="43" t="s">
        <v>135</v>
      </c>
      <c r="P14" s="43" t="s">
        <v>149</v>
      </c>
      <c r="Q14" s="43" t="s">
        <v>155</v>
      </c>
      <c r="R14" s="43" t="s">
        <v>350</v>
      </c>
      <c r="S14" s="43" t="s">
        <v>351</v>
      </c>
      <c r="T14" s="43" t="s">
        <v>379</v>
      </c>
      <c r="U14" s="43" t="s">
        <v>70</v>
      </c>
      <c r="V14" s="43" t="s">
        <v>76</v>
      </c>
      <c r="W14" s="43" t="s">
        <v>80</v>
      </c>
      <c r="X14" s="43" t="s">
        <v>350</v>
      </c>
      <c r="Y14" s="43" t="s">
        <v>351</v>
      </c>
      <c r="Z14" s="43" t="s">
        <v>379</v>
      </c>
      <c r="AA14" s="43" t="s">
        <v>70</v>
      </c>
      <c r="AB14" s="43" t="s">
        <v>76</v>
      </c>
      <c r="AC14" s="43" t="s">
        <v>80</v>
      </c>
      <c r="AD14" s="29"/>
      <c r="BA14" s="34" t="s">
        <v>84</v>
      </c>
      <c r="BB14" s="34" t="s">
        <v>1855</v>
      </c>
    </row>
    <row r="15" spans="1:54" ht="15" x14ac:dyDescent="0.2">
      <c r="B15" s="31" t="s">
        <v>63</v>
      </c>
      <c r="C15" s="122" t="s">
        <v>723</v>
      </c>
      <c r="D15" s="149" t="s">
        <v>2053</v>
      </c>
      <c r="E15" s="3"/>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27">
        <v>0</v>
      </c>
      <c r="AA15" s="27">
        <v>0</v>
      </c>
      <c r="AB15" s="27">
        <v>0</v>
      </c>
      <c r="AC15" s="27">
        <v>0</v>
      </c>
      <c r="AD15" s="31" t="s">
        <v>63</v>
      </c>
      <c r="BA15" s="34" t="s">
        <v>85</v>
      </c>
      <c r="BB15" s="34" t="s">
        <v>1212</v>
      </c>
    </row>
    <row r="16" spans="1:54" ht="15" x14ac:dyDescent="0.2">
      <c r="B16" s="31" t="s">
        <v>99</v>
      </c>
      <c r="C16" s="11"/>
      <c r="D16" s="127" t="s">
        <v>2052</v>
      </c>
      <c r="E16" s="13"/>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31" t="s">
        <v>99</v>
      </c>
      <c r="BA16" s="34" t="s">
        <v>88</v>
      </c>
      <c r="BB16" s="34" t="s">
        <v>838</v>
      </c>
    </row>
    <row r="17" spans="2:54" ht="15" x14ac:dyDescent="0.2">
      <c r="B17" s="31" t="s">
        <v>121</v>
      </c>
      <c r="C17" s="11"/>
      <c r="D17" s="127" t="s">
        <v>2050</v>
      </c>
      <c r="E17" s="13"/>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31" t="s">
        <v>121</v>
      </c>
      <c r="BA17" s="34" t="s">
        <v>89</v>
      </c>
      <c r="BB17" s="34" t="s">
        <v>1154</v>
      </c>
    </row>
    <row r="18" spans="2:54" ht="15" x14ac:dyDescent="0.2">
      <c r="B18" s="31" t="s">
        <v>135</v>
      </c>
      <c r="C18" s="11"/>
      <c r="D18" s="127" t="s">
        <v>2051</v>
      </c>
      <c r="E18" s="13"/>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31" t="s">
        <v>135</v>
      </c>
      <c r="BA18" s="34" t="s">
        <v>91</v>
      </c>
      <c r="BB18" s="34" t="s">
        <v>839</v>
      </c>
    </row>
    <row r="19" spans="2:54" ht="15" x14ac:dyDescent="0.2">
      <c r="B19" s="31" t="s">
        <v>149</v>
      </c>
      <c r="C19" s="11"/>
      <c r="D19" s="127" t="s">
        <v>1327</v>
      </c>
      <c r="E19" s="13"/>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31" t="s">
        <v>149</v>
      </c>
      <c r="BA19" s="34" t="s">
        <v>95</v>
      </c>
      <c r="BB19" s="34" t="s">
        <v>1505</v>
      </c>
    </row>
    <row r="20" spans="2:54" ht="15" x14ac:dyDescent="0.2">
      <c r="B20" s="31" t="s">
        <v>155</v>
      </c>
      <c r="C20" s="11"/>
      <c r="D20" s="127" t="s">
        <v>2045</v>
      </c>
      <c r="E20" s="13"/>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31" t="s">
        <v>155</v>
      </c>
      <c r="BA20" s="34" t="s">
        <v>104</v>
      </c>
      <c r="BB20" s="34" t="s">
        <v>867</v>
      </c>
    </row>
    <row r="21" spans="2:54" ht="15" x14ac:dyDescent="0.2">
      <c r="B21" s="31" t="s">
        <v>350</v>
      </c>
      <c r="C21" s="11"/>
      <c r="D21" s="127" t="s">
        <v>2046</v>
      </c>
      <c r="E21" s="13"/>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31" t="s">
        <v>350</v>
      </c>
      <c r="BA21" s="34" t="s">
        <v>105</v>
      </c>
      <c r="BB21" s="34" t="s">
        <v>1408</v>
      </c>
    </row>
    <row r="22" spans="2:54" ht="15" x14ac:dyDescent="0.2">
      <c r="B22" s="31" t="s">
        <v>351</v>
      </c>
      <c r="C22" s="10"/>
      <c r="D22" s="127" t="s">
        <v>1693</v>
      </c>
      <c r="E22" s="13"/>
      <c r="F22" s="63">
        <v>0</v>
      </c>
      <c r="G22" s="63">
        <v>0</v>
      </c>
      <c r="H22" s="63">
        <v>0</v>
      </c>
      <c r="I22" s="63">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31" t="s">
        <v>351</v>
      </c>
      <c r="BA22" s="34" t="s">
        <v>108</v>
      </c>
      <c r="BB22" s="34" t="s">
        <v>503</v>
      </c>
    </row>
    <row r="23" spans="2:54" ht="15" x14ac:dyDescent="0.2">
      <c r="B23" s="31" t="s">
        <v>379</v>
      </c>
      <c r="C23" s="12" t="s">
        <v>1521</v>
      </c>
      <c r="D23" s="127" t="s">
        <v>2053</v>
      </c>
      <c r="E23" s="13"/>
      <c r="F23" s="63">
        <v>404000</v>
      </c>
      <c r="G23" s="63">
        <v>403700</v>
      </c>
      <c r="H23" s="63">
        <v>300</v>
      </c>
      <c r="I23" s="63">
        <v>0</v>
      </c>
      <c r="J23" s="63">
        <v>404000</v>
      </c>
      <c r="K23" s="79"/>
      <c r="L23" s="63">
        <v>637200</v>
      </c>
      <c r="M23" s="63">
        <v>640100</v>
      </c>
      <c r="N23" s="63">
        <v>500</v>
      </c>
      <c r="O23" s="63">
        <v>-3400</v>
      </c>
      <c r="P23" s="63">
        <v>637200</v>
      </c>
      <c r="Q23" s="79"/>
      <c r="R23" s="63">
        <v>404000</v>
      </c>
      <c r="S23" s="63">
        <v>403700</v>
      </c>
      <c r="T23" s="63">
        <v>300</v>
      </c>
      <c r="U23" s="63">
        <v>0</v>
      </c>
      <c r="V23" s="63">
        <v>404000</v>
      </c>
      <c r="W23" s="79"/>
      <c r="X23" s="63">
        <v>637200</v>
      </c>
      <c r="Y23" s="63">
        <v>640100</v>
      </c>
      <c r="Z23" s="63">
        <v>500</v>
      </c>
      <c r="AA23" s="63">
        <v>-3400</v>
      </c>
      <c r="AB23" s="63">
        <v>637200</v>
      </c>
      <c r="AC23" s="79"/>
      <c r="AD23" s="31" t="s">
        <v>379</v>
      </c>
      <c r="BA23" s="34" t="s">
        <v>110</v>
      </c>
      <c r="BB23" s="34" t="s">
        <v>553</v>
      </c>
    </row>
    <row r="24" spans="2:54" ht="15" x14ac:dyDescent="0.2">
      <c r="B24" s="31" t="s">
        <v>70</v>
      </c>
      <c r="C24" s="11"/>
      <c r="D24" s="127" t="s">
        <v>2052</v>
      </c>
      <c r="E24" s="13"/>
      <c r="F24" s="63">
        <v>118700</v>
      </c>
      <c r="G24" s="63">
        <v>119300</v>
      </c>
      <c r="H24" s="63">
        <v>0</v>
      </c>
      <c r="I24" s="63">
        <v>-600</v>
      </c>
      <c r="J24" s="63">
        <v>118700</v>
      </c>
      <c r="K24" s="79"/>
      <c r="L24" s="63">
        <v>232800</v>
      </c>
      <c r="M24" s="63">
        <v>232700</v>
      </c>
      <c r="N24" s="63">
        <v>300</v>
      </c>
      <c r="O24" s="63">
        <v>-200</v>
      </c>
      <c r="P24" s="63">
        <v>232800</v>
      </c>
      <c r="Q24" s="79"/>
      <c r="R24" s="63">
        <v>118700</v>
      </c>
      <c r="S24" s="63">
        <v>119300</v>
      </c>
      <c r="T24" s="63">
        <v>0</v>
      </c>
      <c r="U24" s="63">
        <v>-600</v>
      </c>
      <c r="V24" s="63">
        <v>118700</v>
      </c>
      <c r="W24" s="79"/>
      <c r="X24" s="63">
        <v>232800</v>
      </c>
      <c r="Y24" s="63">
        <v>232700</v>
      </c>
      <c r="Z24" s="63">
        <v>300</v>
      </c>
      <c r="AA24" s="63">
        <v>-200</v>
      </c>
      <c r="AB24" s="63">
        <v>232800</v>
      </c>
      <c r="AC24" s="79"/>
      <c r="AD24" s="31" t="s">
        <v>70</v>
      </c>
      <c r="BA24" s="34" t="s">
        <v>114</v>
      </c>
      <c r="BB24" s="34" t="s">
        <v>1210</v>
      </c>
    </row>
    <row r="25" spans="2:54" ht="15" x14ac:dyDescent="0.2">
      <c r="B25" s="31" t="s">
        <v>76</v>
      </c>
      <c r="C25" s="11"/>
      <c r="D25" s="127" t="s">
        <v>2050</v>
      </c>
      <c r="E25" s="13"/>
      <c r="F25" s="63">
        <v>0</v>
      </c>
      <c r="G25" s="63">
        <v>0</v>
      </c>
      <c r="H25" s="63">
        <v>0</v>
      </c>
      <c r="I25" s="63">
        <v>0</v>
      </c>
      <c r="J25" s="63">
        <v>0</v>
      </c>
      <c r="K25" s="79"/>
      <c r="L25" s="63">
        <v>0</v>
      </c>
      <c r="M25" s="63">
        <v>0</v>
      </c>
      <c r="N25" s="63">
        <v>0</v>
      </c>
      <c r="O25" s="63">
        <v>0</v>
      </c>
      <c r="P25" s="63">
        <v>0</v>
      </c>
      <c r="Q25" s="79"/>
      <c r="R25" s="63">
        <v>0</v>
      </c>
      <c r="S25" s="63">
        <v>0</v>
      </c>
      <c r="T25" s="63">
        <v>0</v>
      </c>
      <c r="U25" s="63">
        <v>0</v>
      </c>
      <c r="V25" s="63">
        <v>0</v>
      </c>
      <c r="W25" s="79"/>
      <c r="X25" s="63">
        <v>0</v>
      </c>
      <c r="Y25" s="63">
        <v>0</v>
      </c>
      <c r="Z25" s="63">
        <v>0</v>
      </c>
      <c r="AA25" s="63">
        <v>0</v>
      </c>
      <c r="AB25" s="63">
        <v>0</v>
      </c>
      <c r="AC25" s="79"/>
      <c r="AD25" s="31" t="s">
        <v>76</v>
      </c>
      <c r="BA25" s="34" t="s">
        <v>115</v>
      </c>
      <c r="BB25" s="34" t="s">
        <v>1211</v>
      </c>
    </row>
    <row r="26" spans="2:54" ht="15" x14ac:dyDescent="0.2">
      <c r="B26" s="31" t="s">
        <v>80</v>
      </c>
      <c r="C26" s="11"/>
      <c r="D26" s="127" t="s">
        <v>2051</v>
      </c>
      <c r="E26" s="13"/>
      <c r="F26" s="63">
        <v>0</v>
      </c>
      <c r="G26" s="63">
        <v>0</v>
      </c>
      <c r="H26" s="63">
        <v>0</v>
      </c>
      <c r="I26" s="63">
        <v>0</v>
      </c>
      <c r="J26" s="63">
        <v>0</v>
      </c>
      <c r="K26" s="79"/>
      <c r="L26" s="63">
        <v>0</v>
      </c>
      <c r="M26" s="63">
        <v>0</v>
      </c>
      <c r="N26" s="63">
        <v>0</v>
      </c>
      <c r="O26" s="63">
        <v>0</v>
      </c>
      <c r="P26" s="63">
        <v>0</v>
      </c>
      <c r="Q26" s="79"/>
      <c r="R26" s="63">
        <v>0</v>
      </c>
      <c r="S26" s="63">
        <v>0</v>
      </c>
      <c r="T26" s="63">
        <v>0</v>
      </c>
      <c r="U26" s="63">
        <v>0</v>
      </c>
      <c r="V26" s="63">
        <v>0</v>
      </c>
      <c r="W26" s="79"/>
      <c r="X26" s="63">
        <v>0</v>
      </c>
      <c r="Y26" s="63">
        <v>0</v>
      </c>
      <c r="Z26" s="63">
        <v>0</v>
      </c>
      <c r="AA26" s="63">
        <v>0</v>
      </c>
      <c r="AB26" s="63">
        <v>0</v>
      </c>
      <c r="AC26" s="79"/>
      <c r="AD26" s="31" t="s">
        <v>80</v>
      </c>
      <c r="BA26" s="34" t="s">
        <v>117</v>
      </c>
      <c r="BB26" s="34" t="s">
        <v>482</v>
      </c>
    </row>
    <row r="27" spans="2:54" ht="15" x14ac:dyDescent="0.2">
      <c r="B27" s="31" t="s">
        <v>87</v>
      </c>
      <c r="C27" s="11"/>
      <c r="D27" s="127" t="s">
        <v>1327</v>
      </c>
      <c r="E27" s="13"/>
      <c r="F27" s="63">
        <v>0</v>
      </c>
      <c r="G27" s="63">
        <v>0</v>
      </c>
      <c r="H27" s="63">
        <v>0</v>
      </c>
      <c r="I27" s="63">
        <v>0</v>
      </c>
      <c r="J27" s="63">
        <v>0</v>
      </c>
      <c r="K27" s="79"/>
      <c r="L27" s="63">
        <v>0</v>
      </c>
      <c r="M27" s="63">
        <v>0</v>
      </c>
      <c r="N27" s="63">
        <v>0</v>
      </c>
      <c r="O27" s="63">
        <v>0</v>
      </c>
      <c r="P27" s="63">
        <v>0</v>
      </c>
      <c r="Q27" s="79"/>
      <c r="R27" s="63">
        <v>0</v>
      </c>
      <c r="S27" s="63">
        <v>0</v>
      </c>
      <c r="T27" s="63">
        <v>0</v>
      </c>
      <c r="U27" s="63">
        <v>0</v>
      </c>
      <c r="V27" s="63">
        <v>0</v>
      </c>
      <c r="W27" s="79"/>
      <c r="X27" s="63">
        <v>0</v>
      </c>
      <c r="Y27" s="63">
        <v>0</v>
      </c>
      <c r="Z27" s="63">
        <v>0</v>
      </c>
      <c r="AA27" s="63">
        <v>0</v>
      </c>
      <c r="AB27" s="63">
        <v>0</v>
      </c>
      <c r="AC27" s="79"/>
      <c r="AD27" s="31" t="s">
        <v>87</v>
      </c>
      <c r="BA27" s="34" t="s">
        <v>124</v>
      </c>
      <c r="BB27" s="34" t="s">
        <v>941</v>
      </c>
    </row>
    <row r="28" spans="2:54" ht="15" x14ac:dyDescent="0.2">
      <c r="B28" s="31" t="s">
        <v>90</v>
      </c>
      <c r="C28" s="11"/>
      <c r="D28" s="127" t="s">
        <v>2045</v>
      </c>
      <c r="E28" s="13"/>
      <c r="F28" s="63">
        <v>600</v>
      </c>
      <c r="G28" s="63">
        <v>600</v>
      </c>
      <c r="H28" s="63">
        <v>0</v>
      </c>
      <c r="I28" s="63">
        <v>0</v>
      </c>
      <c r="J28" s="63">
        <v>600</v>
      </c>
      <c r="K28" s="79"/>
      <c r="L28" s="63">
        <v>800</v>
      </c>
      <c r="M28" s="63">
        <v>700</v>
      </c>
      <c r="N28" s="63">
        <v>100</v>
      </c>
      <c r="O28" s="63">
        <v>0</v>
      </c>
      <c r="P28" s="63">
        <v>800</v>
      </c>
      <c r="Q28" s="79"/>
      <c r="R28" s="63">
        <v>600</v>
      </c>
      <c r="S28" s="63">
        <v>600</v>
      </c>
      <c r="T28" s="63">
        <v>0</v>
      </c>
      <c r="U28" s="63">
        <v>0</v>
      </c>
      <c r="V28" s="63">
        <v>600</v>
      </c>
      <c r="W28" s="79"/>
      <c r="X28" s="63">
        <v>800</v>
      </c>
      <c r="Y28" s="63">
        <v>700</v>
      </c>
      <c r="Z28" s="63">
        <v>100</v>
      </c>
      <c r="AA28" s="63">
        <v>0</v>
      </c>
      <c r="AB28" s="63">
        <v>800</v>
      </c>
      <c r="AC28" s="79"/>
      <c r="AD28" s="31" t="s">
        <v>90</v>
      </c>
      <c r="BA28" s="34" t="s">
        <v>128</v>
      </c>
      <c r="BB28" s="34" t="s">
        <v>873</v>
      </c>
    </row>
    <row r="29" spans="2:54" ht="15" x14ac:dyDescent="0.2">
      <c r="B29" s="31" t="s">
        <v>92</v>
      </c>
      <c r="C29" s="11"/>
      <c r="D29" s="127" t="s">
        <v>2046</v>
      </c>
      <c r="E29" s="13"/>
      <c r="F29" s="63">
        <v>0</v>
      </c>
      <c r="G29" s="63">
        <v>0</v>
      </c>
      <c r="H29" s="63">
        <v>0</v>
      </c>
      <c r="I29" s="63">
        <v>0</v>
      </c>
      <c r="J29" s="63">
        <v>0</v>
      </c>
      <c r="K29" s="79"/>
      <c r="L29" s="63">
        <v>0</v>
      </c>
      <c r="M29" s="63">
        <v>0</v>
      </c>
      <c r="N29" s="63">
        <v>0</v>
      </c>
      <c r="O29" s="63">
        <v>0</v>
      </c>
      <c r="P29" s="63">
        <v>0</v>
      </c>
      <c r="Q29" s="79"/>
      <c r="R29" s="63">
        <v>0</v>
      </c>
      <c r="S29" s="63">
        <v>0</v>
      </c>
      <c r="T29" s="63">
        <v>0</v>
      </c>
      <c r="U29" s="63">
        <v>0</v>
      </c>
      <c r="V29" s="63">
        <v>0</v>
      </c>
      <c r="W29" s="79"/>
      <c r="X29" s="63">
        <v>0</v>
      </c>
      <c r="Y29" s="63">
        <v>0</v>
      </c>
      <c r="Z29" s="63">
        <v>0</v>
      </c>
      <c r="AA29" s="63">
        <v>0</v>
      </c>
      <c r="AB29" s="63">
        <v>0</v>
      </c>
      <c r="AC29" s="79"/>
      <c r="AD29" s="31" t="s">
        <v>92</v>
      </c>
      <c r="BA29" s="34" t="s">
        <v>134</v>
      </c>
      <c r="BB29" s="34" t="s">
        <v>661</v>
      </c>
    </row>
    <row r="30" spans="2:54" ht="15" x14ac:dyDescent="0.2">
      <c r="B30" s="31" t="s">
        <v>93</v>
      </c>
      <c r="C30" s="11"/>
      <c r="D30" s="127" t="s">
        <v>1692</v>
      </c>
      <c r="E30" s="13"/>
      <c r="F30" s="63">
        <v>523300</v>
      </c>
      <c r="G30" s="63">
        <v>523600</v>
      </c>
      <c r="H30" s="63">
        <v>300</v>
      </c>
      <c r="I30" s="63">
        <v>-600</v>
      </c>
      <c r="J30" s="63">
        <v>523300</v>
      </c>
      <c r="K30" s="79"/>
      <c r="L30" s="63">
        <v>870800</v>
      </c>
      <c r="M30" s="63">
        <v>873500</v>
      </c>
      <c r="N30" s="63">
        <v>900</v>
      </c>
      <c r="O30" s="63">
        <v>-3600</v>
      </c>
      <c r="P30" s="63">
        <v>870800</v>
      </c>
      <c r="Q30" s="79"/>
      <c r="R30" s="63">
        <v>523300</v>
      </c>
      <c r="S30" s="63">
        <v>523600</v>
      </c>
      <c r="T30" s="63">
        <v>300</v>
      </c>
      <c r="U30" s="63">
        <v>-600</v>
      </c>
      <c r="V30" s="63">
        <v>523300</v>
      </c>
      <c r="W30" s="79"/>
      <c r="X30" s="63">
        <v>870800</v>
      </c>
      <c r="Y30" s="63">
        <v>873500</v>
      </c>
      <c r="Z30" s="63">
        <v>900</v>
      </c>
      <c r="AA30" s="63">
        <v>-3600</v>
      </c>
      <c r="AB30" s="63">
        <v>870800</v>
      </c>
      <c r="AC30" s="79"/>
      <c r="AD30" s="31" t="s">
        <v>93</v>
      </c>
      <c r="BA30" s="34" t="s">
        <v>138</v>
      </c>
      <c r="BB30" s="34" t="s">
        <v>855</v>
      </c>
    </row>
    <row r="31" spans="2:54" ht="15" x14ac:dyDescent="0.2">
      <c r="B31" s="31" t="s">
        <v>94</v>
      </c>
      <c r="C31" s="11"/>
      <c r="D31" s="127" t="s">
        <v>1713</v>
      </c>
      <c r="E31" s="8"/>
      <c r="F31" s="63">
        <v>0</v>
      </c>
      <c r="G31" s="63">
        <v>0</v>
      </c>
      <c r="H31" s="63">
        <v>0</v>
      </c>
      <c r="I31" s="63">
        <v>0</v>
      </c>
      <c r="J31" s="63">
        <v>0</v>
      </c>
      <c r="K31" s="79"/>
      <c r="L31" s="63">
        <v>6100</v>
      </c>
      <c r="M31" s="63">
        <v>5700</v>
      </c>
      <c r="N31" s="63">
        <v>400</v>
      </c>
      <c r="O31" s="63">
        <v>0</v>
      </c>
      <c r="P31" s="63">
        <v>6100</v>
      </c>
      <c r="Q31" s="79"/>
      <c r="R31" s="63">
        <v>0</v>
      </c>
      <c r="S31" s="63">
        <v>0</v>
      </c>
      <c r="T31" s="63">
        <v>0</v>
      </c>
      <c r="U31" s="63">
        <v>0</v>
      </c>
      <c r="V31" s="63">
        <v>0</v>
      </c>
      <c r="W31" s="79"/>
      <c r="X31" s="63">
        <v>6100</v>
      </c>
      <c r="Y31" s="63">
        <v>5700</v>
      </c>
      <c r="Z31" s="63">
        <v>400</v>
      </c>
      <c r="AA31" s="63">
        <v>0</v>
      </c>
      <c r="AB31" s="63">
        <v>6100</v>
      </c>
      <c r="AC31" s="79"/>
      <c r="AD31" s="31" t="s">
        <v>94</v>
      </c>
      <c r="BA31" s="34" t="s">
        <v>145</v>
      </c>
      <c r="BB31" s="34" t="s">
        <v>872</v>
      </c>
    </row>
    <row r="32" spans="2:54" ht="15" x14ac:dyDescent="0.2">
      <c r="B32" s="31" t="s">
        <v>96</v>
      </c>
      <c r="C32" s="11"/>
      <c r="D32" s="127" t="s">
        <v>1378</v>
      </c>
      <c r="E32" s="148"/>
      <c r="F32" s="79"/>
      <c r="G32" s="79"/>
      <c r="H32" s="79"/>
      <c r="I32" s="79"/>
      <c r="J32" s="63"/>
      <c r="K32" s="79"/>
      <c r="L32" s="79"/>
      <c r="M32" s="79"/>
      <c r="N32" s="79"/>
      <c r="O32" s="79"/>
      <c r="P32" s="63"/>
      <c r="Q32" s="79"/>
      <c r="R32" s="79"/>
      <c r="S32" s="79"/>
      <c r="T32" s="79"/>
      <c r="U32" s="79"/>
      <c r="V32" s="63">
        <v>0</v>
      </c>
      <c r="W32" s="79"/>
      <c r="X32" s="79"/>
      <c r="Y32" s="79"/>
      <c r="Z32" s="79"/>
      <c r="AA32" s="79"/>
      <c r="AB32" s="63">
        <v>0</v>
      </c>
      <c r="AC32" s="79"/>
      <c r="AD32" s="31" t="s">
        <v>96</v>
      </c>
      <c r="BA32" s="34" t="s">
        <v>151</v>
      </c>
      <c r="BB32" s="34" t="s">
        <v>1502</v>
      </c>
    </row>
    <row r="33" spans="2:54" ht="15" x14ac:dyDescent="0.2">
      <c r="B33" s="31" t="s">
        <v>97</v>
      </c>
      <c r="C33" s="10"/>
      <c r="D33" s="127" t="s">
        <v>1782</v>
      </c>
      <c r="E33" s="13"/>
      <c r="F33" s="63">
        <v>523300</v>
      </c>
      <c r="G33" s="63">
        <v>523600</v>
      </c>
      <c r="H33" s="63">
        <v>300</v>
      </c>
      <c r="I33" s="63">
        <v>-600</v>
      </c>
      <c r="J33" s="63">
        <v>523300</v>
      </c>
      <c r="K33" s="79"/>
      <c r="L33" s="63">
        <v>876900</v>
      </c>
      <c r="M33" s="63">
        <v>879200</v>
      </c>
      <c r="N33" s="63">
        <v>1300</v>
      </c>
      <c r="O33" s="63">
        <v>-3600</v>
      </c>
      <c r="P33" s="63">
        <v>876900</v>
      </c>
      <c r="Q33" s="79"/>
      <c r="R33" s="63">
        <v>523300</v>
      </c>
      <c r="S33" s="63">
        <v>523600</v>
      </c>
      <c r="T33" s="63">
        <v>300</v>
      </c>
      <c r="U33" s="63">
        <v>-600</v>
      </c>
      <c r="V33" s="63">
        <v>523300</v>
      </c>
      <c r="W33" s="79"/>
      <c r="X33" s="63">
        <v>876900</v>
      </c>
      <c r="Y33" s="63">
        <v>879200</v>
      </c>
      <c r="Z33" s="63">
        <v>1300</v>
      </c>
      <c r="AA33" s="63">
        <v>-3600</v>
      </c>
      <c r="AB33" s="63">
        <v>876900</v>
      </c>
      <c r="AC33" s="79"/>
      <c r="AD33" s="31" t="s">
        <v>97</v>
      </c>
      <c r="BA33" s="34" t="s">
        <v>152</v>
      </c>
      <c r="BB33" s="34" t="s">
        <v>874</v>
      </c>
    </row>
    <row r="34" spans="2:54" ht="15" x14ac:dyDescent="0.2">
      <c r="B34" s="31" t="s">
        <v>102</v>
      </c>
      <c r="C34" s="12" t="s">
        <v>1523</v>
      </c>
      <c r="D34" s="127" t="s">
        <v>2053</v>
      </c>
      <c r="E34" s="13"/>
      <c r="F34" s="63">
        <v>333300</v>
      </c>
      <c r="G34" s="63">
        <v>329100</v>
      </c>
      <c r="H34" s="63">
        <v>4400</v>
      </c>
      <c r="I34" s="63">
        <v>-200</v>
      </c>
      <c r="J34" s="63">
        <v>333300</v>
      </c>
      <c r="K34" s="79"/>
      <c r="L34" s="63">
        <v>531200</v>
      </c>
      <c r="M34" s="63">
        <v>533900</v>
      </c>
      <c r="N34" s="63">
        <v>3700</v>
      </c>
      <c r="O34" s="63">
        <v>-6400</v>
      </c>
      <c r="P34" s="63">
        <v>531200</v>
      </c>
      <c r="Q34" s="79"/>
      <c r="R34" s="63">
        <v>333300</v>
      </c>
      <c r="S34" s="63">
        <v>329100</v>
      </c>
      <c r="T34" s="63">
        <v>4400</v>
      </c>
      <c r="U34" s="63">
        <v>-200</v>
      </c>
      <c r="V34" s="63">
        <v>333300</v>
      </c>
      <c r="W34" s="79"/>
      <c r="X34" s="63">
        <v>531200</v>
      </c>
      <c r="Y34" s="63">
        <v>533900</v>
      </c>
      <c r="Z34" s="63">
        <v>3700</v>
      </c>
      <c r="AA34" s="63">
        <v>-6400</v>
      </c>
      <c r="AB34" s="63">
        <v>531200</v>
      </c>
      <c r="AC34" s="79"/>
      <c r="AD34" s="31" t="s">
        <v>102</v>
      </c>
      <c r="BA34" s="34" t="s">
        <v>153</v>
      </c>
      <c r="BB34" s="34" t="s">
        <v>856</v>
      </c>
    </row>
    <row r="35" spans="2:54" ht="15" x14ac:dyDescent="0.2">
      <c r="B35" s="31" t="s">
        <v>106</v>
      </c>
      <c r="C35" s="11"/>
      <c r="D35" s="127" t="s">
        <v>2052</v>
      </c>
      <c r="E35" s="13"/>
      <c r="F35" s="63">
        <v>0</v>
      </c>
      <c r="G35" s="63">
        <v>0</v>
      </c>
      <c r="H35" s="63">
        <v>0</v>
      </c>
      <c r="I35" s="63">
        <v>0</v>
      </c>
      <c r="J35" s="63">
        <v>0</v>
      </c>
      <c r="K35" s="79"/>
      <c r="L35" s="63">
        <v>26400</v>
      </c>
      <c r="M35" s="63">
        <v>29100</v>
      </c>
      <c r="N35" s="63">
        <v>0</v>
      </c>
      <c r="O35" s="63">
        <v>-2700</v>
      </c>
      <c r="P35" s="63">
        <v>26400</v>
      </c>
      <c r="Q35" s="79"/>
      <c r="R35" s="63">
        <v>0</v>
      </c>
      <c r="S35" s="63">
        <v>0</v>
      </c>
      <c r="T35" s="63">
        <v>0</v>
      </c>
      <c r="U35" s="63">
        <v>0</v>
      </c>
      <c r="V35" s="63">
        <v>0</v>
      </c>
      <c r="W35" s="79"/>
      <c r="X35" s="63">
        <v>26400</v>
      </c>
      <c r="Y35" s="63">
        <v>29100</v>
      </c>
      <c r="Z35" s="63">
        <v>0</v>
      </c>
      <c r="AA35" s="63">
        <v>-2700</v>
      </c>
      <c r="AB35" s="63">
        <v>26400</v>
      </c>
      <c r="AC35" s="79"/>
      <c r="AD35" s="31" t="s">
        <v>106</v>
      </c>
      <c r="BA35" s="34" t="s">
        <v>154</v>
      </c>
      <c r="BB35" s="34" t="s">
        <v>2042</v>
      </c>
    </row>
    <row r="36" spans="2:54" ht="15" x14ac:dyDescent="0.2">
      <c r="B36" s="31" t="s">
        <v>107</v>
      </c>
      <c r="C36" s="11"/>
      <c r="D36" s="127" t="s">
        <v>2050</v>
      </c>
      <c r="E36" s="13"/>
      <c r="F36" s="63">
        <v>0</v>
      </c>
      <c r="G36" s="63">
        <v>0</v>
      </c>
      <c r="H36" s="63">
        <v>0</v>
      </c>
      <c r="I36" s="63">
        <v>0</v>
      </c>
      <c r="J36" s="63">
        <v>0</v>
      </c>
      <c r="K36" s="79"/>
      <c r="L36" s="63">
        <v>0</v>
      </c>
      <c r="M36" s="63">
        <v>0</v>
      </c>
      <c r="N36" s="63">
        <v>0</v>
      </c>
      <c r="O36" s="63">
        <v>0</v>
      </c>
      <c r="P36" s="63">
        <v>0</v>
      </c>
      <c r="Q36" s="79"/>
      <c r="R36" s="63">
        <v>0</v>
      </c>
      <c r="S36" s="63">
        <v>0</v>
      </c>
      <c r="T36" s="63">
        <v>0</v>
      </c>
      <c r="U36" s="63">
        <v>0</v>
      </c>
      <c r="V36" s="63">
        <v>0</v>
      </c>
      <c r="W36" s="79"/>
      <c r="X36" s="63">
        <v>0</v>
      </c>
      <c r="Y36" s="63">
        <v>0</v>
      </c>
      <c r="Z36" s="63">
        <v>0</v>
      </c>
      <c r="AA36" s="63">
        <v>0</v>
      </c>
      <c r="AB36" s="63">
        <v>0</v>
      </c>
      <c r="AC36" s="79"/>
      <c r="AD36" s="31" t="s">
        <v>107</v>
      </c>
      <c r="BA36" s="34" t="s">
        <v>348</v>
      </c>
      <c r="BB36" s="34" t="s">
        <v>1193</v>
      </c>
    </row>
    <row r="37" spans="2:54" ht="15" x14ac:dyDescent="0.2">
      <c r="B37" s="31" t="s">
        <v>109</v>
      </c>
      <c r="C37" s="11"/>
      <c r="D37" s="127" t="s">
        <v>2051</v>
      </c>
      <c r="E37" s="13"/>
      <c r="F37" s="63">
        <v>0</v>
      </c>
      <c r="G37" s="63">
        <v>0</v>
      </c>
      <c r="H37" s="63">
        <v>0</v>
      </c>
      <c r="I37" s="63">
        <v>0</v>
      </c>
      <c r="J37" s="63">
        <v>0</v>
      </c>
      <c r="K37" s="79"/>
      <c r="L37" s="63">
        <v>0</v>
      </c>
      <c r="M37" s="63">
        <v>0</v>
      </c>
      <c r="N37" s="63">
        <v>0</v>
      </c>
      <c r="O37" s="63">
        <v>0</v>
      </c>
      <c r="P37" s="63">
        <v>0</v>
      </c>
      <c r="Q37" s="79"/>
      <c r="R37" s="63">
        <v>0</v>
      </c>
      <c r="S37" s="63">
        <v>0</v>
      </c>
      <c r="T37" s="63">
        <v>0</v>
      </c>
      <c r="U37" s="63">
        <v>0</v>
      </c>
      <c r="V37" s="63">
        <v>0</v>
      </c>
      <c r="W37" s="79"/>
      <c r="X37" s="63">
        <v>0</v>
      </c>
      <c r="Y37" s="63">
        <v>0</v>
      </c>
      <c r="Z37" s="63">
        <v>0</v>
      </c>
      <c r="AA37" s="63">
        <v>0</v>
      </c>
      <c r="AB37" s="63">
        <v>0</v>
      </c>
      <c r="AC37" s="79"/>
      <c r="AD37" s="31" t="s">
        <v>109</v>
      </c>
      <c r="BA37" s="34" t="s">
        <v>349</v>
      </c>
      <c r="BB37" s="34" t="s">
        <v>843</v>
      </c>
    </row>
    <row r="38" spans="2:54" ht="15" x14ac:dyDescent="0.2">
      <c r="B38" s="31" t="s">
        <v>111</v>
      </c>
      <c r="C38" s="11"/>
      <c r="D38" s="127" t="s">
        <v>1327</v>
      </c>
      <c r="E38" s="13"/>
      <c r="F38" s="63">
        <v>0</v>
      </c>
      <c r="G38" s="63">
        <v>0</v>
      </c>
      <c r="H38" s="63">
        <v>0</v>
      </c>
      <c r="I38" s="63">
        <v>0</v>
      </c>
      <c r="J38" s="63">
        <v>0</v>
      </c>
      <c r="K38" s="79"/>
      <c r="L38" s="63">
        <v>0</v>
      </c>
      <c r="M38" s="63">
        <v>0</v>
      </c>
      <c r="N38" s="63">
        <v>0</v>
      </c>
      <c r="O38" s="63">
        <v>0</v>
      </c>
      <c r="P38" s="63">
        <v>0</v>
      </c>
      <c r="Q38" s="79"/>
      <c r="R38" s="63">
        <v>0</v>
      </c>
      <c r="S38" s="63">
        <v>0</v>
      </c>
      <c r="T38" s="63">
        <v>0</v>
      </c>
      <c r="U38" s="63">
        <v>0</v>
      </c>
      <c r="V38" s="63">
        <v>0</v>
      </c>
      <c r="W38" s="79"/>
      <c r="X38" s="63">
        <v>0</v>
      </c>
      <c r="Y38" s="63">
        <v>0</v>
      </c>
      <c r="Z38" s="63">
        <v>0</v>
      </c>
      <c r="AA38" s="63">
        <v>0</v>
      </c>
      <c r="AB38" s="63">
        <v>0</v>
      </c>
      <c r="AC38" s="79"/>
      <c r="AD38" s="31" t="s">
        <v>111</v>
      </c>
      <c r="BA38" s="34" t="s">
        <v>352</v>
      </c>
      <c r="BB38" s="34" t="s">
        <v>859</v>
      </c>
    </row>
    <row r="39" spans="2:54" ht="15" x14ac:dyDescent="0.2">
      <c r="B39" s="31" t="s">
        <v>112</v>
      </c>
      <c r="C39" s="11"/>
      <c r="D39" s="127" t="s">
        <v>2045</v>
      </c>
      <c r="E39" s="13"/>
      <c r="F39" s="63">
        <v>0</v>
      </c>
      <c r="G39" s="63">
        <v>0</v>
      </c>
      <c r="H39" s="63">
        <v>0</v>
      </c>
      <c r="I39" s="63">
        <v>0</v>
      </c>
      <c r="J39" s="63">
        <v>0</v>
      </c>
      <c r="K39" s="79"/>
      <c r="L39" s="63">
        <v>0</v>
      </c>
      <c r="M39" s="63">
        <v>0</v>
      </c>
      <c r="N39" s="63">
        <v>0</v>
      </c>
      <c r="O39" s="63">
        <v>0</v>
      </c>
      <c r="P39" s="63">
        <v>0</v>
      </c>
      <c r="Q39" s="79"/>
      <c r="R39" s="63">
        <v>1700</v>
      </c>
      <c r="S39" s="63">
        <v>1500</v>
      </c>
      <c r="T39" s="63">
        <v>200</v>
      </c>
      <c r="U39" s="63">
        <v>0</v>
      </c>
      <c r="V39" s="63">
        <v>1700</v>
      </c>
      <c r="W39" s="79"/>
      <c r="X39" s="63">
        <v>0</v>
      </c>
      <c r="Y39" s="63">
        <v>0</v>
      </c>
      <c r="Z39" s="63">
        <v>0</v>
      </c>
      <c r="AA39" s="63">
        <v>0</v>
      </c>
      <c r="AB39" s="63">
        <v>0</v>
      </c>
      <c r="AC39" s="79"/>
      <c r="AD39" s="31" t="s">
        <v>112</v>
      </c>
      <c r="BA39" s="34" t="s">
        <v>353</v>
      </c>
      <c r="BB39" s="34" t="s">
        <v>858</v>
      </c>
    </row>
    <row r="40" spans="2:54" ht="15" x14ac:dyDescent="0.2">
      <c r="B40" s="31" t="s">
        <v>113</v>
      </c>
      <c r="C40" s="11"/>
      <c r="D40" s="127" t="s">
        <v>2046</v>
      </c>
      <c r="E40" s="13"/>
      <c r="F40" s="63">
        <v>1700</v>
      </c>
      <c r="G40" s="63">
        <v>1500</v>
      </c>
      <c r="H40" s="63">
        <v>200</v>
      </c>
      <c r="I40" s="63">
        <v>0</v>
      </c>
      <c r="J40" s="63">
        <v>1700</v>
      </c>
      <c r="K40" s="79"/>
      <c r="L40" s="63">
        <v>0</v>
      </c>
      <c r="M40" s="63">
        <v>0</v>
      </c>
      <c r="N40" s="63">
        <v>0</v>
      </c>
      <c r="O40" s="63">
        <v>0</v>
      </c>
      <c r="P40" s="63">
        <v>0</v>
      </c>
      <c r="Q40" s="79"/>
      <c r="R40" s="63">
        <v>0</v>
      </c>
      <c r="S40" s="63">
        <v>0</v>
      </c>
      <c r="T40" s="63">
        <v>0</v>
      </c>
      <c r="U40" s="63">
        <v>0</v>
      </c>
      <c r="V40" s="63">
        <v>0</v>
      </c>
      <c r="W40" s="79"/>
      <c r="X40" s="63">
        <v>0</v>
      </c>
      <c r="Y40" s="63">
        <v>0</v>
      </c>
      <c r="Z40" s="63">
        <v>0</v>
      </c>
      <c r="AA40" s="63">
        <v>0</v>
      </c>
      <c r="AB40" s="63">
        <v>0</v>
      </c>
      <c r="AC40" s="79"/>
      <c r="AD40" s="31" t="s">
        <v>113</v>
      </c>
      <c r="BA40" s="34" t="s">
        <v>354</v>
      </c>
      <c r="BB40" s="34" t="s">
        <v>866</v>
      </c>
    </row>
    <row r="41" spans="2:54" ht="15" x14ac:dyDescent="0.2">
      <c r="B41" s="31" t="s">
        <v>116</v>
      </c>
      <c r="C41" s="11"/>
      <c r="D41" s="127" t="s">
        <v>1695</v>
      </c>
      <c r="E41" s="13"/>
      <c r="F41" s="63">
        <v>335000</v>
      </c>
      <c r="G41" s="63">
        <v>330600</v>
      </c>
      <c r="H41" s="63">
        <v>4600</v>
      </c>
      <c r="I41" s="63">
        <v>-200</v>
      </c>
      <c r="J41" s="63">
        <v>335000</v>
      </c>
      <c r="K41" s="79"/>
      <c r="L41" s="63">
        <v>557600</v>
      </c>
      <c r="M41" s="63">
        <v>563000</v>
      </c>
      <c r="N41" s="63">
        <v>3700</v>
      </c>
      <c r="O41" s="63">
        <v>-9100</v>
      </c>
      <c r="P41" s="63">
        <v>557600</v>
      </c>
      <c r="Q41" s="79"/>
      <c r="R41" s="63">
        <v>335000</v>
      </c>
      <c r="S41" s="63">
        <v>330600</v>
      </c>
      <c r="T41" s="63">
        <v>4600</v>
      </c>
      <c r="U41" s="63">
        <v>-200</v>
      </c>
      <c r="V41" s="63">
        <v>335000</v>
      </c>
      <c r="W41" s="79"/>
      <c r="X41" s="63">
        <v>557600</v>
      </c>
      <c r="Y41" s="63">
        <v>563000</v>
      </c>
      <c r="Z41" s="63">
        <v>3700</v>
      </c>
      <c r="AA41" s="63">
        <v>-9100</v>
      </c>
      <c r="AB41" s="63">
        <v>557600</v>
      </c>
      <c r="AC41" s="79"/>
      <c r="AD41" s="31" t="s">
        <v>116</v>
      </c>
      <c r="BA41" s="34" t="s">
        <v>355</v>
      </c>
      <c r="BB41" s="34" t="s">
        <v>857</v>
      </c>
    </row>
    <row r="42" spans="2:54" ht="15" x14ac:dyDescent="0.2">
      <c r="B42" s="31" t="s">
        <v>118</v>
      </c>
      <c r="C42" s="11"/>
      <c r="D42" s="127" t="s">
        <v>1714</v>
      </c>
      <c r="E42" s="8"/>
      <c r="F42" s="63">
        <v>0</v>
      </c>
      <c r="G42" s="63">
        <v>0</v>
      </c>
      <c r="H42" s="63">
        <v>0</v>
      </c>
      <c r="I42" s="63">
        <v>0</v>
      </c>
      <c r="J42" s="63">
        <v>0</v>
      </c>
      <c r="K42" s="79"/>
      <c r="L42" s="63">
        <v>0</v>
      </c>
      <c r="M42" s="63">
        <v>0</v>
      </c>
      <c r="N42" s="63">
        <v>0</v>
      </c>
      <c r="O42" s="63">
        <v>0</v>
      </c>
      <c r="P42" s="63">
        <v>0</v>
      </c>
      <c r="Q42" s="79"/>
      <c r="R42" s="63">
        <v>0</v>
      </c>
      <c r="S42" s="63">
        <v>0</v>
      </c>
      <c r="T42" s="63">
        <v>0</v>
      </c>
      <c r="U42" s="63">
        <v>0</v>
      </c>
      <c r="V42" s="63">
        <v>0</v>
      </c>
      <c r="W42" s="79"/>
      <c r="X42" s="63">
        <v>0</v>
      </c>
      <c r="Y42" s="63">
        <v>0</v>
      </c>
      <c r="Z42" s="63">
        <v>0</v>
      </c>
      <c r="AA42" s="63">
        <v>0</v>
      </c>
      <c r="AB42" s="63">
        <v>0</v>
      </c>
      <c r="AC42" s="79"/>
      <c r="AD42" s="31" t="s">
        <v>118</v>
      </c>
      <c r="BA42" s="34" t="s">
        <v>356</v>
      </c>
      <c r="BB42" s="34" t="s">
        <v>862</v>
      </c>
    </row>
    <row r="43" spans="2:54" ht="15.95" customHeight="1" x14ac:dyDescent="0.2">
      <c r="B43" s="31" t="s">
        <v>119</v>
      </c>
      <c r="C43" s="11"/>
      <c r="D43" s="127" t="s">
        <v>1378</v>
      </c>
      <c r="E43" s="148"/>
      <c r="F43" s="79"/>
      <c r="G43" s="79"/>
      <c r="H43" s="79"/>
      <c r="I43" s="79"/>
      <c r="J43" s="63">
        <v>0</v>
      </c>
      <c r="K43" s="79"/>
      <c r="L43" s="79"/>
      <c r="M43" s="79"/>
      <c r="N43" s="79"/>
      <c r="O43" s="79"/>
      <c r="P43" s="63">
        <v>0</v>
      </c>
      <c r="Q43" s="79"/>
      <c r="R43" s="79"/>
      <c r="S43" s="79"/>
      <c r="T43" s="79"/>
      <c r="U43" s="79"/>
      <c r="V43" s="63">
        <v>0</v>
      </c>
      <c r="W43" s="79"/>
      <c r="X43" s="79"/>
      <c r="Y43" s="79"/>
      <c r="Z43" s="79"/>
      <c r="AA43" s="79"/>
      <c r="AB43" s="63">
        <v>0</v>
      </c>
      <c r="AC43" s="79"/>
      <c r="AD43" s="31" t="s">
        <v>119</v>
      </c>
      <c r="BA43" s="34" t="s">
        <v>357</v>
      </c>
      <c r="BB43" s="34" t="s">
        <v>864</v>
      </c>
    </row>
    <row r="44" spans="2:54" ht="15" x14ac:dyDescent="0.2">
      <c r="B44" s="31" t="s">
        <v>122</v>
      </c>
      <c r="C44" s="11"/>
      <c r="D44" s="127" t="s">
        <v>1783</v>
      </c>
      <c r="E44" s="8"/>
      <c r="F44" s="63">
        <v>335000</v>
      </c>
      <c r="G44" s="63">
        <v>330600</v>
      </c>
      <c r="H44" s="63">
        <v>4600</v>
      </c>
      <c r="I44" s="63">
        <v>-200</v>
      </c>
      <c r="J44" s="63">
        <v>335000</v>
      </c>
      <c r="K44" s="79"/>
      <c r="L44" s="63">
        <v>557600</v>
      </c>
      <c r="M44" s="63">
        <v>563000</v>
      </c>
      <c r="N44" s="63">
        <v>3700</v>
      </c>
      <c r="O44" s="63">
        <v>-9100</v>
      </c>
      <c r="P44" s="63">
        <v>557600</v>
      </c>
      <c r="Q44" s="79"/>
      <c r="R44" s="63">
        <v>335000</v>
      </c>
      <c r="S44" s="63">
        <v>330600</v>
      </c>
      <c r="T44" s="63">
        <v>4600</v>
      </c>
      <c r="U44" s="63">
        <v>-200</v>
      </c>
      <c r="V44" s="63">
        <v>335000</v>
      </c>
      <c r="W44" s="79"/>
      <c r="X44" s="63">
        <v>557600</v>
      </c>
      <c r="Y44" s="63">
        <v>563000</v>
      </c>
      <c r="Z44" s="63">
        <v>3700</v>
      </c>
      <c r="AA44" s="63">
        <v>-9100</v>
      </c>
      <c r="AB44" s="63">
        <v>557600</v>
      </c>
      <c r="AC44" s="79"/>
      <c r="AD44" s="31" t="s">
        <v>122</v>
      </c>
      <c r="BA44" s="34" t="s">
        <v>358</v>
      </c>
      <c r="BB44" s="34" t="s">
        <v>860</v>
      </c>
    </row>
    <row r="45" spans="2:54" ht="15.95" customHeight="1" x14ac:dyDescent="0.2">
      <c r="B45" s="31" t="s">
        <v>123</v>
      </c>
      <c r="C45" s="10"/>
      <c r="D45" s="123" t="s">
        <v>1380</v>
      </c>
      <c r="E45" s="148"/>
      <c r="F45" s="79"/>
      <c r="G45" s="79"/>
      <c r="H45" s="79"/>
      <c r="I45" s="79"/>
      <c r="J45" s="63">
        <v>0</v>
      </c>
      <c r="K45" s="79"/>
      <c r="L45" s="79"/>
      <c r="M45" s="79"/>
      <c r="N45" s="79"/>
      <c r="O45" s="79"/>
      <c r="P45" s="63">
        <v>0</v>
      </c>
      <c r="Q45" s="79"/>
      <c r="R45" s="79"/>
      <c r="S45" s="79"/>
      <c r="T45" s="79"/>
      <c r="U45" s="79"/>
      <c r="V45" s="63">
        <v>0</v>
      </c>
      <c r="W45" s="79"/>
      <c r="X45" s="79"/>
      <c r="Y45" s="79"/>
      <c r="Z45" s="79"/>
      <c r="AA45" s="79"/>
      <c r="AB45" s="63">
        <v>0</v>
      </c>
      <c r="AC45" s="79"/>
      <c r="AD45" s="31" t="s">
        <v>123</v>
      </c>
      <c r="BA45" s="34" t="s">
        <v>359</v>
      </c>
      <c r="BB45" s="34" t="s">
        <v>865</v>
      </c>
    </row>
    <row r="46" spans="2:54" ht="15" x14ac:dyDescent="0.2">
      <c r="B46" s="31" t="s">
        <v>125</v>
      </c>
      <c r="C46" s="14" t="s">
        <v>53</v>
      </c>
      <c r="D46" s="126"/>
      <c r="E46" s="13"/>
      <c r="F46" s="63">
        <v>858300</v>
      </c>
      <c r="G46" s="63">
        <v>854200</v>
      </c>
      <c r="H46" s="79"/>
      <c r="I46" s="79"/>
      <c r="J46" s="63">
        <v>858300</v>
      </c>
      <c r="K46" s="79"/>
      <c r="L46" s="63">
        <v>1434500</v>
      </c>
      <c r="M46" s="63">
        <v>1442200</v>
      </c>
      <c r="N46" s="79"/>
      <c r="O46" s="79"/>
      <c r="P46" s="63">
        <v>1434500</v>
      </c>
      <c r="Q46" s="79"/>
      <c r="R46" s="63">
        <v>858300</v>
      </c>
      <c r="S46" s="63">
        <v>854200</v>
      </c>
      <c r="T46" s="79"/>
      <c r="U46" s="79"/>
      <c r="V46" s="63">
        <v>858300</v>
      </c>
      <c r="W46" s="79"/>
      <c r="X46" s="63">
        <v>1434500</v>
      </c>
      <c r="Y46" s="63">
        <v>1442200</v>
      </c>
      <c r="Z46" s="79"/>
      <c r="AA46" s="79"/>
      <c r="AB46" s="63">
        <v>1434500</v>
      </c>
      <c r="AC46" s="79"/>
      <c r="AD46" s="31" t="s">
        <v>125</v>
      </c>
      <c r="BA46" s="34" t="s">
        <v>360</v>
      </c>
      <c r="BB46" s="34" t="s">
        <v>852</v>
      </c>
    </row>
    <row r="47" spans="2:54" ht="15" x14ac:dyDescent="0.2">
      <c r="B47" s="31" t="s">
        <v>126</v>
      </c>
      <c r="C47" s="14" t="s">
        <v>25</v>
      </c>
      <c r="D47" s="126"/>
      <c r="E47" s="13"/>
      <c r="F47" s="79"/>
      <c r="G47" s="79"/>
      <c r="H47" s="79"/>
      <c r="I47" s="79"/>
      <c r="J47" s="63"/>
      <c r="K47" s="79"/>
      <c r="L47" s="79"/>
      <c r="M47" s="79"/>
      <c r="N47" s="79"/>
      <c r="O47" s="79"/>
      <c r="P47" s="63">
        <v>0</v>
      </c>
      <c r="Q47" s="79"/>
      <c r="R47" s="79"/>
      <c r="S47" s="79"/>
      <c r="T47" s="79"/>
      <c r="U47" s="79"/>
      <c r="V47" s="63">
        <v>0</v>
      </c>
      <c r="W47" s="79"/>
      <c r="X47" s="79"/>
      <c r="Y47" s="79"/>
      <c r="Z47" s="79"/>
      <c r="AA47" s="79"/>
      <c r="AB47" s="63">
        <v>0</v>
      </c>
      <c r="AC47" s="79"/>
      <c r="AD47" s="31" t="s">
        <v>126</v>
      </c>
      <c r="BA47" s="34" t="s">
        <v>361</v>
      </c>
      <c r="BB47" s="34" t="s">
        <v>853</v>
      </c>
    </row>
    <row r="48" spans="2:54" ht="15" x14ac:dyDescent="0.2">
      <c r="B48" s="31" t="s">
        <v>127</v>
      </c>
      <c r="C48" s="12" t="s">
        <v>423</v>
      </c>
      <c r="D48" s="127" t="s">
        <v>2049</v>
      </c>
      <c r="E48" s="13"/>
      <c r="F48" s="63">
        <v>0</v>
      </c>
      <c r="G48" s="63">
        <v>0</v>
      </c>
      <c r="H48" s="79"/>
      <c r="I48" s="79"/>
      <c r="J48" s="63">
        <v>0</v>
      </c>
      <c r="K48" s="79"/>
      <c r="L48" s="63">
        <v>0</v>
      </c>
      <c r="M48" s="63">
        <v>0</v>
      </c>
      <c r="N48" s="79"/>
      <c r="O48" s="79"/>
      <c r="P48" s="63">
        <v>0</v>
      </c>
      <c r="Q48" s="79"/>
      <c r="R48" s="63">
        <v>0</v>
      </c>
      <c r="S48" s="63">
        <v>0</v>
      </c>
      <c r="T48" s="79"/>
      <c r="U48" s="79"/>
      <c r="V48" s="63">
        <v>0</v>
      </c>
      <c r="W48" s="79"/>
      <c r="X48" s="63">
        <v>0</v>
      </c>
      <c r="Y48" s="63">
        <v>0</v>
      </c>
      <c r="Z48" s="79"/>
      <c r="AA48" s="79"/>
      <c r="AB48" s="63">
        <v>0</v>
      </c>
      <c r="AC48" s="79"/>
      <c r="AD48" s="31" t="s">
        <v>127</v>
      </c>
      <c r="BA48" s="34" t="s">
        <v>362</v>
      </c>
      <c r="BB48" s="34" t="s">
        <v>844</v>
      </c>
    </row>
    <row r="49" spans="2:54" ht="15" x14ac:dyDescent="0.2">
      <c r="B49" s="31" t="s">
        <v>129</v>
      </c>
      <c r="C49" s="11"/>
      <c r="D49" s="127" t="s">
        <v>2048</v>
      </c>
      <c r="E49" s="13"/>
      <c r="F49" s="63">
        <v>0</v>
      </c>
      <c r="G49" s="63">
        <v>0</v>
      </c>
      <c r="H49" s="79"/>
      <c r="I49" s="79"/>
      <c r="J49" s="63">
        <v>0</v>
      </c>
      <c r="K49" s="79"/>
      <c r="L49" s="63">
        <v>0</v>
      </c>
      <c r="M49" s="63">
        <v>0</v>
      </c>
      <c r="N49" s="79"/>
      <c r="O49" s="79"/>
      <c r="P49" s="63">
        <v>0</v>
      </c>
      <c r="Q49" s="79"/>
      <c r="R49" s="63">
        <v>0</v>
      </c>
      <c r="S49" s="63">
        <v>0</v>
      </c>
      <c r="T49" s="79"/>
      <c r="U49" s="79"/>
      <c r="V49" s="63">
        <v>0</v>
      </c>
      <c r="W49" s="79"/>
      <c r="X49" s="63">
        <v>0</v>
      </c>
      <c r="Y49" s="63">
        <v>0</v>
      </c>
      <c r="Z49" s="79"/>
      <c r="AA49" s="79"/>
      <c r="AB49" s="63">
        <v>0</v>
      </c>
      <c r="AC49" s="79"/>
      <c r="AD49" s="31" t="s">
        <v>129</v>
      </c>
      <c r="BA49" s="34" t="s">
        <v>363</v>
      </c>
      <c r="BB49" s="34" t="s">
        <v>847</v>
      </c>
    </row>
    <row r="50" spans="2:54" ht="15" x14ac:dyDescent="0.2">
      <c r="B50" s="31" t="s">
        <v>130</v>
      </c>
      <c r="C50" s="10"/>
      <c r="D50" s="127" t="s">
        <v>2047</v>
      </c>
      <c r="E50" s="13"/>
      <c r="F50" s="63">
        <v>0</v>
      </c>
      <c r="G50" s="63">
        <v>0</v>
      </c>
      <c r="H50" s="79"/>
      <c r="I50" s="79"/>
      <c r="J50" s="63">
        <v>0</v>
      </c>
      <c r="K50" s="79"/>
      <c r="L50" s="63">
        <v>0</v>
      </c>
      <c r="M50" s="63">
        <v>0</v>
      </c>
      <c r="N50" s="79"/>
      <c r="O50" s="79"/>
      <c r="P50" s="63">
        <v>0</v>
      </c>
      <c r="Q50" s="79"/>
      <c r="R50" s="63">
        <v>0</v>
      </c>
      <c r="S50" s="63">
        <v>0</v>
      </c>
      <c r="T50" s="79"/>
      <c r="U50" s="79"/>
      <c r="V50" s="63">
        <v>0</v>
      </c>
      <c r="W50" s="79"/>
      <c r="X50" s="63">
        <v>0</v>
      </c>
      <c r="Y50" s="63">
        <v>0</v>
      </c>
      <c r="Z50" s="79"/>
      <c r="AA50" s="79"/>
      <c r="AB50" s="63">
        <v>0</v>
      </c>
      <c r="AC50" s="79"/>
      <c r="AD50" s="31" t="s">
        <v>130</v>
      </c>
      <c r="BA50" s="34" t="s">
        <v>364</v>
      </c>
      <c r="BB50" s="34" t="s">
        <v>849</v>
      </c>
    </row>
    <row r="51" spans="2:54" ht="15" x14ac:dyDescent="0.2">
      <c r="B51" s="31" t="s">
        <v>131</v>
      </c>
      <c r="C51" s="12" t="s">
        <v>424</v>
      </c>
      <c r="D51" s="127" t="s">
        <v>2049</v>
      </c>
      <c r="E51" s="13"/>
      <c r="F51" s="63">
        <v>0</v>
      </c>
      <c r="G51" s="63">
        <v>0</v>
      </c>
      <c r="H51" s="79"/>
      <c r="I51" s="79"/>
      <c r="J51" s="63">
        <v>0</v>
      </c>
      <c r="K51" s="79"/>
      <c r="L51" s="63">
        <v>0</v>
      </c>
      <c r="M51" s="63">
        <v>0</v>
      </c>
      <c r="N51" s="79"/>
      <c r="O51" s="79"/>
      <c r="P51" s="63">
        <v>0</v>
      </c>
      <c r="Q51" s="79"/>
      <c r="R51" s="63">
        <v>0</v>
      </c>
      <c r="S51" s="63">
        <v>0</v>
      </c>
      <c r="T51" s="79"/>
      <c r="U51" s="79"/>
      <c r="V51" s="63">
        <v>0</v>
      </c>
      <c r="W51" s="79"/>
      <c r="X51" s="63">
        <v>0</v>
      </c>
      <c r="Y51" s="63">
        <v>0</v>
      </c>
      <c r="Z51" s="79"/>
      <c r="AA51" s="79"/>
      <c r="AB51" s="63">
        <v>0</v>
      </c>
      <c r="AC51" s="79"/>
      <c r="AD51" s="31" t="s">
        <v>131</v>
      </c>
      <c r="BA51" s="34" t="s">
        <v>365</v>
      </c>
      <c r="BB51" s="34" t="s">
        <v>851</v>
      </c>
    </row>
    <row r="52" spans="2:54" ht="15" x14ac:dyDescent="0.2">
      <c r="B52" s="31" t="s">
        <v>132</v>
      </c>
      <c r="C52" s="11"/>
      <c r="D52" s="127" t="s">
        <v>2048</v>
      </c>
      <c r="E52" s="13"/>
      <c r="F52" s="63">
        <v>0</v>
      </c>
      <c r="G52" s="63">
        <v>0</v>
      </c>
      <c r="H52" s="79"/>
      <c r="I52" s="79"/>
      <c r="J52" s="63">
        <v>0</v>
      </c>
      <c r="K52" s="79"/>
      <c r="L52" s="63">
        <v>0</v>
      </c>
      <c r="M52" s="63">
        <v>0</v>
      </c>
      <c r="N52" s="79"/>
      <c r="O52" s="79"/>
      <c r="P52" s="63">
        <v>0</v>
      </c>
      <c r="Q52" s="79"/>
      <c r="R52" s="63">
        <v>0</v>
      </c>
      <c r="S52" s="63">
        <v>0</v>
      </c>
      <c r="T52" s="79"/>
      <c r="U52" s="79"/>
      <c r="V52" s="63">
        <v>0</v>
      </c>
      <c r="W52" s="79"/>
      <c r="X52" s="63">
        <v>0</v>
      </c>
      <c r="Y52" s="63">
        <v>0</v>
      </c>
      <c r="Z52" s="79"/>
      <c r="AA52" s="79"/>
      <c r="AB52" s="63">
        <v>0</v>
      </c>
      <c r="AC52" s="79"/>
      <c r="AD52" s="31" t="s">
        <v>132</v>
      </c>
      <c r="BA52" s="34" t="s">
        <v>366</v>
      </c>
      <c r="BB52" s="34" t="s">
        <v>850</v>
      </c>
    </row>
    <row r="53" spans="2:54" ht="15" x14ac:dyDescent="0.2">
      <c r="B53" s="31" t="s">
        <v>133</v>
      </c>
      <c r="C53" s="10"/>
      <c r="D53" s="123" t="s">
        <v>2047</v>
      </c>
      <c r="E53" s="13"/>
      <c r="F53" s="63">
        <v>0</v>
      </c>
      <c r="G53" s="63">
        <v>0</v>
      </c>
      <c r="H53" s="79"/>
      <c r="I53" s="79"/>
      <c r="J53" s="63">
        <v>0</v>
      </c>
      <c r="K53" s="79"/>
      <c r="L53" s="63">
        <v>0</v>
      </c>
      <c r="M53" s="63">
        <v>0</v>
      </c>
      <c r="N53" s="79"/>
      <c r="O53" s="79"/>
      <c r="P53" s="63">
        <v>0</v>
      </c>
      <c r="Q53" s="79"/>
      <c r="R53" s="63">
        <v>0</v>
      </c>
      <c r="S53" s="63">
        <v>0</v>
      </c>
      <c r="T53" s="79"/>
      <c r="U53" s="79"/>
      <c r="V53" s="63">
        <v>0</v>
      </c>
      <c r="W53" s="79"/>
      <c r="X53" s="63">
        <v>0</v>
      </c>
      <c r="Y53" s="63">
        <v>0</v>
      </c>
      <c r="Z53" s="79"/>
      <c r="AA53" s="79"/>
      <c r="AB53" s="63">
        <v>0</v>
      </c>
      <c r="AC53" s="79"/>
      <c r="AD53" s="31" t="s">
        <v>133</v>
      </c>
      <c r="BA53" s="34" t="s">
        <v>367</v>
      </c>
      <c r="BB53" s="34" t="s">
        <v>854</v>
      </c>
    </row>
    <row r="54" spans="2:54" ht="15" x14ac:dyDescent="0.2">
      <c r="B54" s="31" t="s">
        <v>137</v>
      </c>
      <c r="C54" s="14" t="s">
        <v>729</v>
      </c>
      <c r="D54" s="126"/>
      <c r="E54" s="13"/>
      <c r="F54" s="63">
        <v>0</v>
      </c>
      <c r="G54" s="79"/>
      <c r="H54" s="79"/>
      <c r="I54" s="79"/>
      <c r="J54" s="79"/>
      <c r="K54" s="79"/>
      <c r="L54" s="63">
        <v>0</v>
      </c>
      <c r="M54" s="79"/>
      <c r="N54" s="79"/>
      <c r="O54" s="79"/>
      <c r="P54" s="79"/>
      <c r="Q54" s="79"/>
      <c r="R54" s="63">
        <v>0</v>
      </c>
      <c r="S54" s="79"/>
      <c r="T54" s="79"/>
      <c r="U54" s="79"/>
      <c r="V54" s="79"/>
      <c r="W54" s="79"/>
      <c r="X54" s="63">
        <v>0</v>
      </c>
      <c r="Y54" s="79"/>
      <c r="Z54" s="79"/>
      <c r="AA54" s="79"/>
      <c r="AB54" s="79"/>
      <c r="AC54" s="79"/>
      <c r="AD54" s="31" t="s">
        <v>137</v>
      </c>
      <c r="BA54" s="34" t="s">
        <v>368</v>
      </c>
      <c r="BB54" s="34" t="s">
        <v>846</v>
      </c>
    </row>
    <row r="55" spans="2:54" ht="15" x14ac:dyDescent="0.2">
      <c r="B55" s="31" t="s">
        <v>139</v>
      </c>
      <c r="C55" s="14" t="s">
        <v>728</v>
      </c>
      <c r="D55" s="126"/>
      <c r="E55" s="13"/>
      <c r="F55" s="63">
        <v>0</v>
      </c>
      <c r="G55" s="79"/>
      <c r="H55" s="79"/>
      <c r="I55" s="79"/>
      <c r="J55" s="79"/>
      <c r="K55" s="79"/>
      <c r="L55" s="63">
        <v>0</v>
      </c>
      <c r="M55" s="79"/>
      <c r="N55" s="79"/>
      <c r="O55" s="79"/>
      <c r="P55" s="79"/>
      <c r="Q55" s="79"/>
      <c r="R55" s="63">
        <v>0</v>
      </c>
      <c r="S55" s="79"/>
      <c r="T55" s="79"/>
      <c r="U55" s="79"/>
      <c r="V55" s="79"/>
      <c r="W55" s="79"/>
      <c r="X55" s="63">
        <v>0</v>
      </c>
      <c r="Y55" s="79"/>
      <c r="Z55" s="79"/>
      <c r="AA55" s="79"/>
      <c r="AB55" s="79"/>
      <c r="AC55" s="79"/>
      <c r="AD55" s="31" t="s">
        <v>139</v>
      </c>
      <c r="BA55" s="34" t="s">
        <v>369</v>
      </c>
      <c r="BB55" s="34" t="s">
        <v>842</v>
      </c>
    </row>
    <row r="56" spans="2:54" ht="15" x14ac:dyDescent="0.2">
      <c r="B56" s="31" t="s">
        <v>140</v>
      </c>
      <c r="C56" s="14" t="s">
        <v>732</v>
      </c>
      <c r="D56" s="126"/>
      <c r="E56" s="13"/>
      <c r="F56" s="63">
        <v>0</v>
      </c>
      <c r="G56" s="79"/>
      <c r="H56" s="79"/>
      <c r="I56" s="79"/>
      <c r="J56" s="79"/>
      <c r="K56" s="79"/>
      <c r="L56" s="63">
        <v>0</v>
      </c>
      <c r="M56" s="79"/>
      <c r="N56" s="79"/>
      <c r="O56" s="79"/>
      <c r="P56" s="79"/>
      <c r="Q56" s="79"/>
      <c r="R56" s="63">
        <v>0</v>
      </c>
      <c r="S56" s="79"/>
      <c r="T56" s="79"/>
      <c r="U56" s="79"/>
      <c r="V56" s="79"/>
      <c r="W56" s="79"/>
      <c r="X56" s="63">
        <v>0</v>
      </c>
      <c r="Y56" s="79"/>
      <c r="Z56" s="79"/>
      <c r="AA56" s="79"/>
      <c r="AB56" s="79"/>
      <c r="AC56" s="79"/>
      <c r="AD56" s="31" t="s">
        <v>140</v>
      </c>
      <c r="BA56" s="34" t="s">
        <v>370</v>
      </c>
      <c r="BB56" s="34" t="s">
        <v>750</v>
      </c>
    </row>
    <row r="57" spans="2:54" ht="15" x14ac:dyDescent="0.2">
      <c r="B57" s="19" t="s">
        <v>141</v>
      </c>
      <c r="C57" s="12" t="s">
        <v>731</v>
      </c>
      <c r="D57" s="130"/>
      <c r="E57" s="8"/>
      <c r="F57" s="67">
        <v>0</v>
      </c>
      <c r="G57" s="71"/>
      <c r="H57" s="71"/>
      <c r="I57" s="71"/>
      <c r="J57" s="71"/>
      <c r="K57" s="71"/>
      <c r="L57" s="67">
        <v>0</v>
      </c>
      <c r="M57" s="71"/>
      <c r="N57" s="71"/>
      <c r="O57" s="71"/>
      <c r="P57" s="71"/>
      <c r="Q57" s="71"/>
      <c r="R57" s="67">
        <v>0</v>
      </c>
      <c r="S57" s="71"/>
      <c r="T57" s="71"/>
      <c r="U57" s="71"/>
      <c r="V57" s="71"/>
      <c r="W57" s="71"/>
      <c r="X57" s="67">
        <v>0</v>
      </c>
      <c r="Y57" s="71"/>
      <c r="Z57" s="71"/>
      <c r="AA57" s="71"/>
      <c r="AB57" s="71"/>
      <c r="AC57" s="71"/>
      <c r="AD57" s="19" t="s">
        <v>141</v>
      </c>
      <c r="BA57" s="34" t="s">
        <v>371</v>
      </c>
      <c r="BB57" s="34" t="s">
        <v>841</v>
      </c>
    </row>
    <row r="58" spans="2:54" ht="15" x14ac:dyDescent="0.2">
      <c r="BA58" s="34" t="s">
        <v>372</v>
      </c>
      <c r="BB58" s="34" t="s">
        <v>871</v>
      </c>
    </row>
    <row r="59" spans="2:54" ht="15" x14ac:dyDescent="0.2">
      <c r="BA59" s="34" t="s">
        <v>373</v>
      </c>
      <c r="BB59" s="34" t="s">
        <v>870</v>
      </c>
    </row>
    <row r="60" spans="2:54" ht="15" x14ac:dyDescent="0.2">
      <c r="BA60" s="34" t="s">
        <v>374</v>
      </c>
      <c r="BB60" s="34" t="s">
        <v>869</v>
      </c>
    </row>
    <row r="61" spans="2:54" ht="15" x14ac:dyDescent="0.2">
      <c r="BA61" s="34" t="s">
        <v>375</v>
      </c>
      <c r="BB61" s="34" t="s">
        <v>868</v>
      </c>
    </row>
    <row r="62" spans="2:54" ht="15" x14ac:dyDescent="0.2">
      <c r="BA62" s="34" t="s">
        <v>376</v>
      </c>
      <c r="BB62" s="34" t="s">
        <v>940</v>
      </c>
    </row>
    <row r="63" spans="2:54" ht="15" x14ac:dyDescent="0.2">
      <c r="BA63" s="34" t="s">
        <v>377</v>
      </c>
      <c r="BB63" s="34" t="s">
        <v>863</v>
      </c>
    </row>
    <row r="64" spans="2: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63">
    <mergeCell ref="A1:B1"/>
    <mergeCell ref="A2:D2"/>
    <mergeCell ref="A4:B4"/>
    <mergeCell ref="A5:B5"/>
    <mergeCell ref="A6:B6"/>
    <mergeCell ref="A8:B8"/>
    <mergeCell ref="C9:AC9"/>
    <mergeCell ref="F11:K11"/>
    <mergeCell ref="L11:Q11"/>
    <mergeCell ref="R11:W11"/>
    <mergeCell ref="X11:AC11"/>
    <mergeCell ref="F12:K12"/>
    <mergeCell ref="L12:Q12"/>
    <mergeCell ref="R12:W12"/>
    <mergeCell ref="X12:AC12"/>
    <mergeCell ref="C15:C22"/>
    <mergeCell ref="D15:E15"/>
    <mergeCell ref="D16:E16"/>
    <mergeCell ref="D17:E17"/>
    <mergeCell ref="D18:E18"/>
    <mergeCell ref="D19:E19"/>
    <mergeCell ref="D20:E20"/>
    <mergeCell ref="D21:E21"/>
    <mergeCell ref="D22:E22"/>
    <mergeCell ref="C23:C33"/>
    <mergeCell ref="D23:E23"/>
    <mergeCell ref="D24:E24"/>
    <mergeCell ref="D25:E25"/>
    <mergeCell ref="D26:E26"/>
    <mergeCell ref="D27:E27"/>
    <mergeCell ref="D28:E28"/>
    <mergeCell ref="D29:E29"/>
    <mergeCell ref="D30:E30"/>
    <mergeCell ref="D31:E31"/>
    <mergeCell ref="D32:E32"/>
    <mergeCell ref="D33:E33"/>
    <mergeCell ref="C34:C45"/>
    <mergeCell ref="D34:E34"/>
    <mergeCell ref="D35:E35"/>
    <mergeCell ref="D36:E36"/>
    <mergeCell ref="D37:E37"/>
    <mergeCell ref="D38:E38"/>
    <mergeCell ref="D39:E39"/>
    <mergeCell ref="D40:E40"/>
    <mergeCell ref="D41:E41"/>
    <mergeCell ref="D42:E42"/>
    <mergeCell ref="D43:E43"/>
    <mergeCell ref="D44:E44"/>
    <mergeCell ref="D45:E45"/>
    <mergeCell ref="C46:E46"/>
    <mergeCell ref="C47:E47"/>
    <mergeCell ref="C48:C50"/>
    <mergeCell ref="D48:E48"/>
    <mergeCell ref="D49:E49"/>
    <mergeCell ref="D50:E50"/>
    <mergeCell ref="C55:E55"/>
    <mergeCell ref="C56:E56"/>
    <mergeCell ref="C57:E57"/>
    <mergeCell ref="C51:C53"/>
    <mergeCell ref="D51:E51"/>
    <mergeCell ref="D52:E52"/>
    <mergeCell ref="D53:E53"/>
    <mergeCell ref="C54:E54"/>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'@lists'!$A$38:$B$38</xm:f>
          </x14:formula1>
          <xm:sqref>C8</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13" width="22.85546875" customWidth="1"/>
    <col min="14" max="14" width="8.28515625" customWidth="1"/>
    <col min="15"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33" t="s">
        <v>218</v>
      </c>
      <c r="AA8" s="34" t="s">
        <v>77</v>
      </c>
      <c r="AB8" s="34" t="s">
        <v>840</v>
      </c>
    </row>
    <row r="9" spans="1:28" ht="30" customHeight="1" x14ac:dyDescent="0.2">
      <c r="B9" s="20"/>
      <c r="C9" s="155" t="s">
        <v>219</v>
      </c>
      <c r="D9" s="6"/>
      <c r="E9" s="6"/>
      <c r="F9" s="6"/>
      <c r="G9" s="6"/>
      <c r="H9" s="6"/>
      <c r="I9" s="6"/>
      <c r="J9" s="6"/>
      <c r="K9" s="6"/>
      <c r="L9" s="6"/>
      <c r="M9" s="5"/>
      <c r="AA9" s="34" t="s">
        <v>78</v>
      </c>
      <c r="AB9" s="34" t="s">
        <v>932</v>
      </c>
    </row>
    <row r="10" spans="1:28" ht="14.1" customHeight="1" x14ac:dyDescent="0.2">
      <c r="B10" s="20"/>
      <c r="AA10" s="34" t="s">
        <v>79</v>
      </c>
      <c r="AB10" s="34" t="s">
        <v>930</v>
      </c>
    </row>
    <row r="11" spans="1:28" ht="15" x14ac:dyDescent="0.2">
      <c r="B11" s="20"/>
      <c r="C11" s="24"/>
      <c r="D11" s="24"/>
      <c r="E11" s="24"/>
      <c r="F11" s="125" t="s">
        <v>2086</v>
      </c>
      <c r="G11" s="126"/>
      <c r="H11" s="126"/>
      <c r="I11" s="13"/>
      <c r="J11" s="125" t="s">
        <v>2056</v>
      </c>
      <c r="K11" s="126"/>
      <c r="L11" s="126"/>
      <c r="M11" s="13"/>
      <c r="N11" s="24"/>
      <c r="AA11" s="34" t="s">
        <v>81</v>
      </c>
      <c r="AB11" s="34" t="s">
        <v>845</v>
      </c>
    </row>
    <row r="12" spans="1:28" ht="15" x14ac:dyDescent="0.2">
      <c r="B12" s="20"/>
      <c r="C12" s="24"/>
      <c r="D12" s="24"/>
      <c r="E12" s="24"/>
      <c r="F12" s="125" t="s">
        <v>1999</v>
      </c>
      <c r="G12" s="125" t="s">
        <v>1048</v>
      </c>
      <c r="H12" s="13"/>
      <c r="I12" s="125" t="s">
        <v>1597</v>
      </c>
      <c r="J12" s="125" t="s">
        <v>1999</v>
      </c>
      <c r="K12" s="125" t="s">
        <v>1048</v>
      </c>
      <c r="L12" s="13"/>
      <c r="M12" s="125" t="s">
        <v>1597</v>
      </c>
      <c r="N12" s="24"/>
      <c r="AA12" s="34" t="s">
        <v>82</v>
      </c>
      <c r="AB12" s="34" t="s">
        <v>1227</v>
      </c>
    </row>
    <row r="13" spans="1:28" ht="15" x14ac:dyDescent="0.2">
      <c r="B13" s="20"/>
      <c r="C13" s="24"/>
      <c r="D13" s="24"/>
      <c r="E13" s="24"/>
      <c r="F13" s="13"/>
      <c r="G13" s="52" t="s">
        <v>62</v>
      </c>
      <c r="H13" s="52" t="s">
        <v>103</v>
      </c>
      <c r="I13" s="13"/>
      <c r="J13" s="13"/>
      <c r="K13" s="52" t="s">
        <v>62</v>
      </c>
      <c r="L13" s="52" t="s">
        <v>103</v>
      </c>
      <c r="M13" s="13"/>
      <c r="N13" s="24"/>
      <c r="AA13" s="34" t="s">
        <v>83</v>
      </c>
      <c r="AB13" s="34" t="s">
        <v>1854</v>
      </c>
    </row>
    <row r="14" spans="1:28" ht="15" x14ac:dyDescent="0.2">
      <c r="B14" s="29" t="s">
        <v>218</v>
      </c>
      <c r="C14" s="66"/>
      <c r="D14" s="66"/>
      <c r="E14" s="66"/>
      <c r="F14" s="43" t="s">
        <v>63</v>
      </c>
      <c r="G14" s="43" t="s">
        <v>99</v>
      </c>
      <c r="H14" s="43" t="s">
        <v>121</v>
      </c>
      <c r="I14" s="43" t="s">
        <v>135</v>
      </c>
      <c r="J14" s="43" t="s">
        <v>63</v>
      </c>
      <c r="K14" s="43" t="s">
        <v>99</v>
      </c>
      <c r="L14" s="43" t="s">
        <v>121</v>
      </c>
      <c r="M14" s="43" t="s">
        <v>135</v>
      </c>
      <c r="N14" s="29"/>
      <c r="AA14" s="34" t="s">
        <v>84</v>
      </c>
      <c r="AB14" s="34" t="s">
        <v>1855</v>
      </c>
    </row>
    <row r="15" spans="1:28" ht="15" x14ac:dyDescent="0.2">
      <c r="B15" s="31" t="s">
        <v>63</v>
      </c>
      <c r="C15" s="122" t="s">
        <v>1856</v>
      </c>
      <c r="D15" s="154" t="s">
        <v>399</v>
      </c>
      <c r="E15" s="44" t="s">
        <v>2053</v>
      </c>
      <c r="F15" s="27">
        <v>70100</v>
      </c>
      <c r="G15" s="27">
        <v>0</v>
      </c>
      <c r="H15" s="27">
        <v>0</v>
      </c>
      <c r="I15" s="27">
        <v>0</v>
      </c>
      <c r="J15" s="27">
        <v>296500</v>
      </c>
      <c r="K15" s="27">
        <v>3400</v>
      </c>
      <c r="L15" s="27">
        <v>0</v>
      </c>
      <c r="M15" s="27">
        <v>3400</v>
      </c>
      <c r="N15" s="31" t="s">
        <v>63</v>
      </c>
      <c r="AA15" s="34" t="s">
        <v>85</v>
      </c>
      <c r="AB15" s="34" t="s">
        <v>1212</v>
      </c>
    </row>
    <row r="16" spans="1:28" ht="15.95" customHeight="1" x14ac:dyDescent="0.2">
      <c r="B16" s="31" t="s">
        <v>99</v>
      </c>
      <c r="C16" s="11"/>
      <c r="D16" s="124"/>
      <c r="E16" s="45" t="s">
        <v>2052</v>
      </c>
      <c r="F16" s="63">
        <v>118600</v>
      </c>
      <c r="G16" s="63">
        <v>600</v>
      </c>
      <c r="H16" s="63">
        <v>0</v>
      </c>
      <c r="I16" s="63">
        <v>600</v>
      </c>
      <c r="J16" s="63">
        <v>87600</v>
      </c>
      <c r="K16" s="63">
        <v>200</v>
      </c>
      <c r="L16" s="63">
        <v>0</v>
      </c>
      <c r="M16" s="63">
        <v>200</v>
      </c>
      <c r="N16" s="31" t="s">
        <v>99</v>
      </c>
      <c r="AA16" s="34" t="s">
        <v>88</v>
      </c>
      <c r="AB16" s="34" t="s">
        <v>838</v>
      </c>
    </row>
    <row r="17" spans="2:28" ht="15.95" customHeight="1" x14ac:dyDescent="0.2">
      <c r="B17" s="31" t="s">
        <v>121</v>
      </c>
      <c r="C17" s="11"/>
      <c r="D17" s="124"/>
      <c r="E17" s="45" t="s">
        <v>2050</v>
      </c>
      <c r="F17" s="63">
        <v>0</v>
      </c>
      <c r="G17" s="63">
        <v>0</v>
      </c>
      <c r="H17" s="63">
        <v>0</v>
      </c>
      <c r="I17" s="63">
        <v>0</v>
      </c>
      <c r="J17" s="63">
        <v>0</v>
      </c>
      <c r="K17" s="63">
        <v>0</v>
      </c>
      <c r="L17" s="63">
        <v>0</v>
      </c>
      <c r="M17" s="63">
        <v>0</v>
      </c>
      <c r="N17" s="31" t="s">
        <v>121</v>
      </c>
      <c r="AA17" s="34" t="s">
        <v>89</v>
      </c>
      <c r="AB17" s="34" t="s">
        <v>1154</v>
      </c>
    </row>
    <row r="18" spans="2:28" ht="15.95" customHeight="1" x14ac:dyDescent="0.2">
      <c r="B18" s="31" t="s">
        <v>135</v>
      </c>
      <c r="C18" s="11"/>
      <c r="D18" s="124"/>
      <c r="E18" s="45" t="s">
        <v>2051</v>
      </c>
      <c r="F18" s="63">
        <v>0</v>
      </c>
      <c r="G18" s="63">
        <v>0</v>
      </c>
      <c r="H18" s="63">
        <v>0</v>
      </c>
      <c r="I18" s="63">
        <v>0</v>
      </c>
      <c r="J18" s="63">
        <v>0</v>
      </c>
      <c r="K18" s="63">
        <v>0</v>
      </c>
      <c r="L18" s="63">
        <v>0</v>
      </c>
      <c r="M18" s="63">
        <v>0</v>
      </c>
      <c r="N18" s="31" t="s">
        <v>135</v>
      </c>
      <c r="AA18" s="34" t="s">
        <v>91</v>
      </c>
      <c r="AB18" s="34" t="s">
        <v>839</v>
      </c>
    </row>
    <row r="19" spans="2:28" ht="15.95" customHeight="1" x14ac:dyDescent="0.2">
      <c r="B19" s="31" t="s">
        <v>149</v>
      </c>
      <c r="C19" s="11"/>
      <c r="D19" s="124"/>
      <c r="E19" s="45" t="s">
        <v>2</v>
      </c>
      <c r="F19" s="63">
        <v>0</v>
      </c>
      <c r="G19" s="63">
        <v>0</v>
      </c>
      <c r="H19" s="63">
        <v>0</v>
      </c>
      <c r="I19" s="63">
        <v>0</v>
      </c>
      <c r="J19" s="63">
        <v>0</v>
      </c>
      <c r="K19" s="63">
        <v>0</v>
      </c>
      <c r="L19" s="63">
        <v>0</v>
      </c>
      <c r="M19" s="63">
        <v>0</v>
      </c>
      <c r="N19" s="31" t="s">
        <v>149</v>
      </c>
      <c r="AA19" s="34" t="s">
        <v>95</v>
      </c>
      <c r="AB19" s="34" t="s">
        <v>1505</v>
      </c>
    </row>
    <row r="20" spans="2:28" ht="15.95" customHeight="1" x14ac:dyDescent="0.2">
      <c r="B20" s="31" t="s">
        <v>155</v>
      </c>
      <c r="C20" s="11"/>
      <c r="D20" s="124"/>
      <c r="E20" s="45" t="s">
        <v>5</v>
      </c>
      <c r="F20" s="63">
        <v>0</v>
      </c>
      <c r="G20" s="63">
        <v>0</v>
      </c>
      <c r="H20" s="63">
        <v>0</v>
      </c>
      <c r="I20" s="63">
        <v>0</v>
      </c>
      <c r="J20" s="63">
        <v>0</v>
      </c>
      <c r="K20" s="63">
        <v>0</v>
      </c>
      <c r="L20" s="63">
        <v>0</v>
      </c>
      <c r="M20" s="63">
        <v>0</v>
      </c>
      <c r="N20" s="31" t="s">
        <v>155</v>
      </c>
      <c r="AA20" s="34" t="s">
        <v>104</v>
      </c>
      <c r="AB20" s="34" t="s">
        <v>867</v>
      </c>
    </row>
    <row r="21" spans="2:28" ht="15" x14ac:dyDescent="0.2">
      <c r="B21" s="31" t="s">
        <v>350</v>
      </c>
      <c r="C21" s="11"/>
      <c r="D21" s="124"/>
      <c r="E21" s="45" t="s">
        <v>2045</v>
      </c>
      <c r="F21" s="63">
        <v>0</v>
      </c>
      <c r="G21" s="63">
        <v>0</v>
      </c>
      <c r="H21" s="63">
        <v>0</v>
      </c>
      <c r="I21" s="63">
        <v>0</v>
      </c>
      <c r="J21" s="63">
        <v>0</v>
      </c>
      <c r="K21" s="63">
        <v>0</v>
      </c>
      <c r="L21" s="63">
        <v>0</v>
      </c>
      <c r="M21" s="63">
        <v>0</v>
      </c>
      <c r="N21" s="31" t="s">
        <v>350</v>
      </c>
      <c r="AA21" s="34" t="s">
        <v>105</v>
      </c>
      <c r="AB21" s="34" t="s">
        <v>1408</v>
      </c>
    </row>
    <row r="22" spans="2:28" ht="15.95" customHeight="1" x14ac:dyDescent="0.2">
      <c r="B22" s="31" t="s">
        <v>351</v>
      </c>
      <c r="C22" s="11"/>
      <c r="D22" s="13"/>
      <c r="E22" s="45" t="s">
        <v>2046</v>
      </c>
      <c r="F22" s="63">
        <v>0</v>
      </c>
      <c r="G22" s="63">
        <v>0</v>
      </c>
      <c r="H22" s="63">
        <v>0</v>
      </c>
      <c r="I22" s="63">
        <v>0</v>
      </c>
      <c r="J22" s="63">
        <v>0</v>
      </c>
      <c r="K22" s="63">
        <v>0</v>
      </c>
      <c r="L22" s="63">
        <v>0</v>
      </c>
      <c r="M22" s="63">
        <v>0</v>
      </c>
      <c r="N22" s="31" t="s">
        <v>351</v>
      </c>
      <c r="AA22" s="34" t="s">
        <v>108</v>
      </c>
      <c r="AB22" s="34" t="s">
        <v>503</v>
      </c>
    </row>
    <row r="23" spans="2:28" ht="15" x14ac:dyDescent="0.2">
      <c r="B23" s="31" t="s">
        <v>379</v>
      </c>
      <c r="C23" s="11"/>
      <c r="D23" s="127" t="s">
        <v>1455</v>
      </c>
      <c r="E23" s="13"/>
      <c r="F23" s="63">
        <v>0</v>
      </c>
      <c r="G23" s="63">
        <v>0</v>
      </c>
      <c r="H23" s="63">
        <v>0</v>
      </c>
      <c r="I23" s="63">
        <v>0</v>
      </c>
      <c r="J23" s="63">
        <v>0</v>
      </c>
      <c r="K23" s="63">
        <v>0</v>
      </c>
      <c r="L23" s="63">
        <v>0</v>
      </c>
      <c r="M23" s="63">
        <v>0</v>
      </c>
      <c r="N23" s="31" t="s">
        <v>379</v>
      </c>
      <c r="AA23" s="34" t="s">
        <v>110</v>
      </c>
      <c r="AB23" s="34" t="s">
        <v>553</v>
      </c>
    </row>
    <row r="24" spans="2:28" ht="15" x14ac:dyDescent="0.2">
      <c r="B24" s="31" t="s">
        <v>70</v>
      </c>
      <c r="C24" s="10"/>
      <c r="D24" s="127" t="s">
        <v>1632</v>
      </c>
      <c r="E24" s="13"/>
      <c r="F24" s="63">
        <v>188700</v>
      </c>
      <c r="G24" s="63">
        <v>600</v>
      </c>
      <c r="H24" s="63">
        <v>0</v>
      </c>
      <c r="I24" s="63">
        <v>600</v>
      </c>
      <c r="J24" s="63">
        <v>384100</v>
      </c>
      <c r="K24" s="63">
        <v>3600</v>
      </c>
      <c r="L24" s="63">
        <v>0</v>
      </c>
      <c r="M24" s="63">
        <v>3600</v>
      </c>
      <c r="N24" s="31" t="s">
        <v>70</v>
      </c>
      <c r="AA24" s="34" t="s">
        <v>114</v>
      </c>
      <c r="AB24" s="34" t="s">
        <v>1210</v>
      </c>
    </row>
    <row r="25" spans="2:28" ht="18" customHeight="1" x14ac:dyDescent="0.2">
      <c r="B25" s="31" t="s">
        <v>76</v>
      </c>
      <c r="C25" s="12" t="s">
        <v>86</v>
      </c>
      <c r="D25" s="123" t="s">
        <v>399</v>
      </c>
      <c r="E25" s="45" t="s">
        <v>2053</v>
      </c>
      <c r="F25" s="63">
        <v>0</v>
      </c>
      <c r="G25" s="63">
        <v>0</v>
      </c>
      <c r="H25" s="63">
        <v>0</v>
      </c>
      <c r="I25" s="63">
        <v>0</v>
      </c>
      <c r="J25" s="63">
        <v>0</v>
      </c>
      <c r="K25" s="63">
        <v>0</v>
      </c>
      <c r="L25" s="63">
        <v>0</v>
      </c>
      <c r="M25" s="63">
        <v>0</v>
      </c>
      <c r="N25" s="31" t="s">
        <v>76</v>
      </c>
      <c r="AA25" s="34" t="s">
        <v>115</v>
      </c>
      <c r="AB25" s="34" t="s">
        <v>1211</v>
      </c>
    </row>
    <row r="26" spans="2:28" ht="15" x14ac:dyDescent="0.2">
      <c r="B26" s="31" t="s">
        <v>80</v>
      </c>
      <c r="C26" s="11"/>
      <c r="D26" s="124"/>
      <c r="E26" s="45" t="s">
        <v>2052</v>
      </c>
      <c r="F26" s="63">
        <v>0</v>
      </c>
      <c r="G26" s="63">
        <v>0</v>
      </c>
      <c r="H26" s="63">
        <v>0</v>
      </c>
      <c r="I26" s="63">
        <v>0</v>
      </c>
      <c r="J26" s="63">
        <v>0</v>
      </c>
      <c r="K26" s="63">
        <v>0</v>
      </c>
      <c r="L26" s="63">
        <v>0</v>
      </c>
      <c r="M26" s="63">
        <v>0</v>
      </c>
      <c r="N26" s="31" t="s">
        <v>80</v>
      </c>
      <c r="AA26" s="34" t="s">
        <v>117</v>
      </c>
      <c r="AB26" s="34" t="s">
        <v>482</v>
      </c>
    </row>
    <row r="27" spans="2:28" ht="15.95" customHeight="1" x14ac:dyDescent="0.2">
      <c r="B27" s="31" t="s">
        <v>87</v>
      </c>
      <c r="C27" s="11"/>
      <c r="D27" s="124"/>
      <c r="E27" s="45" t="s">
        <v>2050</v>
      </c>
      <c r="F27" s="63">
        <v>0</v>
      </c>
      <c r="G27" s="63">
        <v>0</v>
      </c>
      <c r="H27" s="63">
        <v>0</v>
      </c>
      <c r="I27" s="63">
        <v>0</v>
      </c>
      <c r="J27" s="63">
        <v>0</v>
      </c>
      <c r="K27" s="63">
        <v>0</v>
      </c>
      <c r="L27" s="63">
        <v>0</v>
      </c>
      <c r="M27" s="63">
        <v>0</v>
      </c>
      <c r="N27" s="31" t="s">
        <v>87</v>
      </c>
      <c r="AA27" s="34" t="s">
        <v>124</v>
      </c>
      <c r="AB27" s="34" t="s">
        <v>941</v>
      </c>
    </row>
    <row r="28" spans="2:28" ht="15" x14ac:dyDescent="0.2">
      <c r="B28" s="31" t="s">
        <v>90</v>
      </c>
      <c r="C28" s="11"/>
      <c r="D28" s="124"/>
      <c r="E28" s="45" t="s">
        <v>2051</v>
      </c>
      <c r="F28" s="63">
        <v>0</v>
      </c>
      <c r="G28" s="63">
        <v>0</v>
      </c>
      <c r="H28" s="63">
        <v>0</v>
      </c>
      <c r="I28" s="63">
        <v>0</v>
      </c>
      <c r="J28" s="63">
        <v>0</v>
      </c>
      <c r="K28" s="63">
        <v>0</v>
      </c>
      <c r="L28" s="63">
        <v>0</v>
      </c>
      <c r="M28" s="63">
        <v>0</v>
      </c>
      <c r="N28" s="31" t="s">
        <v>90</v>
      </c>
      <c r="AA28" s="34" t="s">
        <v>128</v>
      </c>
      <c r="AB28" s="34" t="s">
        <v>873</v>
      </c>
    </row>
    <row r="29" spans="2:28" ht="15" x14ac:dyDescent="0.2">
      <c r="B29" s="31" t="s">
        <v>92</v>
      </c>
      <c r="C29" s="11"/>
      <c r="D29" s="124"/>
      <c r="E29" s="45" t="s">
        <v>2</v>
      </c>
      <c r="F29" s="63">
        <v>0</v>
      </c>
      <c r="G29" s="63">
        <v>0</v>
      </c>
      <c r="H29" s="63">
        <v>0</v>
      </c>
      <c r="I29" s="63">
        <v>0</v>
      </c>
      <c r="J29" s="63">
        <v>0</v>
      </c>
      <c r="K29" s="63">
        <v>0</v>
      </c>
      <c r="L29" s="63">
        <v>0</v>
      </c>
      <c r="M29" s="63">
        <v>0</v>
      </c>
      <c r="N29" s="31" t="s">
        <v>92</v>
      </c>
      <c r="AA29" s="34" t="s">
        <v>134</v>
      </c>
      <c r="AB29" s="34" t="s">
        <v>661</v>
      </c>
    </row>
    <row r="30" spans="2:28" ht="15.95" customHeight="1" x14ac:dyDescent="0.2">
      <c r="B30" s="31" t="s">
        <v>93</v>
      </c>
      <c r="C30" s="11"/>
      <c r="D30" s="124"/>
      <c r="E30" s="45" t="s">
        <v>5</v>
      </c>
      <c r="F30" s="63">
        <v>0</v>
      </c>
      <c r="G30" s="63">
        <v>0</v>
      </c>
      <c r="H30" s="63">
        <v>0</v>
      </c>
      <c r="I30" s="63">
        <v>0</v>
      </c>
      <c r="J30" s="63">
        <v>0</v>
      </c>
      <c r="K30" s="63">
        <v>0</v>
      </c>
      <c r="L30" s="63">
        <v>0</v>
      </c>
      <c r="M30" s="63">
        <v>0</v>
      </c>
      <c r="N30" s="31" t="s">
        <v>93</v>
      </c>
      <c r="AA30" s="34" t="s">
        <v>138</v>
      </c>
      <c r="AB30" s="34" t="s">
        <v>855</v>
      </c>
    </row>
    <row r="31" spans="2:28" ht="15.95" customHeight="1" x14ac:dyDescent="0.2">
      <c r="B31" s="31" t="s">
        <v>94</v>
      </c>
      <c r="C31" s="11"/>
      <c r="D31" s="124"/>
      <c r="E31" s="45" t="s">
        <v>2045</v>
      </c>
      <c r="F31" s="63">
        <v>0</v>
      </c>
      <c r="G31" s="63">
        <v>0</v>
      </c>
      <c r="H31" s="63">
        <v>0</v>
      </c>
      <c r="I31" s="63">
        <v>0</v>
      </c>
      <c r="J31" s="63">
        <v>0</v>
      </c>
      <c r="K31" s="63">
        <v>0</v>
      </c>
      <c r="L31" s="63">
        <v>0</v>
      </c>
      <c r="M31" s="63">
        <v>0</v>
      </c>
      <c r="N31" s="31" t="s">
        <v>94</v>
      </c>
      <c r="AA31" s="34" t="s">
        <v>145</v>
      </c>
      <c r="AB31" s="34" t="s">
        <v>872</v>
      </c>
    </row>
    <row r="32" spans="2:28" ht="15.95" customHeight="1" x14ac:dyDescent="0.2">
      <c r="B32" s="31" t="s">
        <v>96</v>
      </c>
      <c r="C32" s="11"/>
      <c r="D32" s="13"/>
      <c r="E32" s="45" t="s">
        <v>2046</v>
      </c>
      <c r="F32" s="63">
        <v>0</v>
      </c>
      <c r="G32" s="63">
        <v>0</v>
      </c>
      <c r="H32" s="63">
        <v>0</v>
      </c>
      <c r="I32" s="63">
        <v>0</v>
      </c>
      <c r="J32" s="63">
        <v>0</v>
      </c>
      <c r="K32" s="63">
        <v>0</v>
      </c>
      <c r="L32" s="63">
        <v>0</v>
      </c>
      <c r="M32" s="63">
        <v>0</v>
      </c>
      <c r="N32" s="31" t="s">
        <v>96</v>
      </c>
      <c r="AA32" s="34" t="s">
        <v>151</v>
      </c>
      <c r="AB32" s="34" t="s">
        <v>1502</v>
      </c>
    </row>
    <row r="33" spans="2:28" ht="15" x14ac:dyDescent="0.2">
      <c r="B33" s="31" t="s">
        <v>97</v>
      </c>
      <c r="C33" s="11"/>
      <c r="D33" s="127" t="s">
        <v>1455</v>
      </c>
      <c r="E33" s="13"/>
      <c r="F33" s="63">
        <v>0</v>
      </c>
      <c r="G33" s="63">
        <v>0</v>
      </c>
      <c r="H33" s="63">
        <v>0</v>
      </c>
      <c r="I33" s="63">
        <v>0</v>
      </c>
      <c r="J33" s="63">
        <v>0</v>
      </c>
      <c r="K33" s="63">
        <v>0</v>
      </c>
      <c r="L33" s="63">
        <v>0</v>
      </c>
      <c r="M33" s="63">
        <v>0</v>
      </c>
      <c r="N33" s="31" t="s">
        <v>97</v>
      </c>
      <c r="AA33" s="34" t="s">
        <v>152</v>
      </c>
      <c r="AB33" s="34" t="s">
        <v>874</v>
      </c>
    </row>
    <row r="34" spans="2:28" ht="15" x14ac:dyDescent="0.2">
      <c r="B34" s="19" t="s">
        <v>102</v>
      </c>
      <c r="C34" s="9"/>
      <c r="D34" s="123" t="s">
        <v>1632</v>
      </c>
      <c r="E34" s="8"/>
      <c r="F34" s="67">
        <v>0</v>
      </c>
      <c r="G34" s="67">
        <v>0</v>
      </c>
      <c r="H34" s="67">
        <v>0</v>
      </c>
      <c r="I34" s="67">
        <v>0</v>
      </c>
      <c r="J34" s="67">
        <v>0</v>
      </c>
      <c r="K34" s="67">
        <v>0</v>
      </c>
      <c r="L34" s="67">
        <v>0</v>
      </c>
      <c r="M34" s="67">
        <v>0</v>
      </c>
      <c r="N34" s="19" t="s">
        <v>102</v>
      </c>
      <c r="AA34" s="34" t="s">
        <v>153</v>
      </c>
      <c r="AB34" s="34" t="s">
        <v>856</v>
      </c>
    </row>
    <row r="35" spans="2:28" ht="15" x14ac:dyDescent="0.2">
      <c r="AA35" s="34" t="s">
        <v>154</v>
      </c>
      <c r="AB35" s="34" t="s">
        <v>2042</v>
      </c>
    </row>
    <row r="36" spans="2:28" ht="15" x14ac:dyDescent="0.2">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3">
    <mergeCell ref="A1:B1"/>
    <mergeCell ref="A2:D2"/>
    <mergeCell ref="A4:B4"/>
    <mergeCell ref="A5:B5"/>
    <mergeCell ref="A6:B6"/>
    <mergeCell ref="A8:B8"/>
    <mergeCell ref="C9:M9"/>
    <mergeCell ref="F11:I11"/>
    <mergeCell ref="J11:M11"/>
    <mergeCell ref="F12:F13"/>
    <mergeCell ref="G12:H12"/>
    <mergeCell ref="I12:I13"/>
    <mergeCell ref="J12:J13"/>
    <mergeCell ref="K12:L12"/>
    <mergeCell ref="M12:M13"/>
    <mergeCell ref="C15:C24"/>
    <mergeCell ref="D15:D22"/>
    <mergeCell ref="D23:E23"/>
    <mergeCell ref="D24:E24"/>
    <mergeCell ref="C25:C34"/>
    <mergeCell ref="D25:D32"/>
    <mergeCell ref="D33:E33"/>
    <mergeCell ref="D34:E34"/>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'@lists'!$A$39:$B$39</xm:f>
          </x14:formula1>
          <xm:sqref>C8</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5" width="22.85546875" customWidth="1"/>
    <col min="6" max="6" width="32.85546875" customWidth="1"/>
    <col min="7" max="14" width="22.85546875" customWidth="1"/>
    <col min="15" max="15" width="8.28515625" customWidth="1"/>
    <col min="16"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1" t="s">
        <v>1473</v>
      </c>
      <c r="B8" s="26"/>
      <c r="C8" s="33" t="s">
        <v>222</v>
      </c>
      <c r="AA8" s="34" t="s">
        <v>77</v>
      </c>
      <c r="AB8" s="34" t="s">
        <v>840</v>
      </c>
    </row>
    <row r="9" spans="1:28" ht="15" x14ac:dyDescent="0.2">
      <c r="AA9" s="34" t="s">
        <v>78</v>
      </c>
      <c r="AB9" s="34" t="s">
        <v>932</v>
      </c>
    </row>
    <row r="10" spans="1:28" ht="30" customHeight="1" x14ac:dyDescent="0.2">
      <c r="B10" s="20"/>
      <c r="C10" s="155" t="s">
        <v>223</v>
      </c>
      <c r="D10" s="6"/>
      <c r="E10" s="6"/>
      <c r="F10" s="6"/>
      <c r="G10" s="6"/>
      <c r="H10" s="6"/>
      <c r="I10" s="6"/>
      <c r="J10" s="6"/>
      <c r="K10" s="6"/>
      <c r="L10" s="6"/>
      <c r="M10" s="6"/>
      <c r="N10" s="5"/>
      <c r="AA10" s="34" t="s">
        <v>79</v>
      </c>
      <c r="AB10" s="34" t="s">
        <v>930</v>
      </c>
    </row>
    <row r="11" spans="1:28" ht="14.1" customHeight="1" x14ac:dyDescent="0.2">
      <c r="B11" s="20"/>
      <c r="AA11" s="34" t="s">
        <v>81</v>
      </c>
      <c r="AB11" s="34" t="s">
        <v>845</v>
      </c>
    </row>
    <row r="12" spans="1:28" ht="15" x14ac:dyDescent="0.2">
      <c r="B12" s="20"/>
      <c r="C12" s="24"/>
      <c r="D12" s="24"/>
      <c r="E12" s="24"/>
      <c r="F12" s="24"/>
      <c r="G12" s="125" t="s">
        <v>2086</v>
      </c>
      <c r="H12" s="126"/>
      <c r="I12" s="126"/>
      <c r="J12" s="13"/>
      <c r="K12" s="125" t="s">
        <v>2056</v>
      </c>
      <c r="L12" s="126"/>
      <c r="M12" s="126"/>
      <c r="N12" s="13"/>
      <c r="O12" s="24"/>
      <c r="AA12" s="34" t="s">
        <v>82</v>
      </c>
      <c r="AB12" s="34" t="s">
        <v>1227</v>
      </c>
    </row>
    <row r="13" spans="1:28" ht="15" x14ac:dyDescent="0.2">
      <c r="B13" s="20"/>
      <c r="C13" s="24"/>
      <c r="D13" s="24"/>
      <c r="E13" s="24"/>
      <c r="F13" s="24"/>
      <c r="G13" s="125" t="s">
        <v>1831</v>
      </c>
      <c r="H13" s="125" t="s">
        <v>1940</v>
      </c>
      <c r="I13" s="13"/>
      <c r="J13" s="125" t="s">
        <v>1999</v>
      </c>
      <c r="K13" s="125" t="s">
        <v>1831</v>
      </c>
      <c r="L13" s="125" t="s">
        <v>1940</v>
      </c>
      <c r="M13" s="13"/>
      <c r="N13" s="125" t="s">
        <v>1999</v>
      </c>
      <c r="O13" s="24"/>
      <c r="AA13" s="34" t="s">
        <v>83</v>
      </c>
      <c r="AB13" s="34" t="s">
        <v>1854</v>
      </c>
    </row>
    <row r="14" spans="1:28" ht="15" x14ac:dyDescent="0.2">
      <c r="B14" s="20"/>
      <c r="C14" s="24"/>
      <c r="D14" s="24"/>
      <c r="E14" s="24"/>
      <c r="F14" s="24"/>
      <c r="G14" s="13"/>
      <c r="H14" s="52" t="s">
        <v>1957</v>
      </c>
      <c r="I14" s="52" t="s">
        <v>1053</v>
      </c>
      <c r="J14" s="13"/>
      <c r="K14" s="13"/>
      <c r="L14" s="52" t="s">
        <v>1957</v>
      </c>
      <c r="M14" s="52" t="s">
        <v>1053</v>
      </c>
      <c r="N14" s="13"/>
      <c r="O14" s="24"/>
      <c r="AA14" s="34" t="s">
        <v>84</v>
      </c>
      <c r="AB14" s="34" t="s">
        <v>1855</v>
      </c>
    </row>
    <row r="15" spans="1:28" ht="15" x14ac:dyDescent="0.2">
      <c r="B15" s="29" t="s">
        <v>222</v>
      </c>
      <c r="C15" s="66"/>
      <c r="D15" s="66"/>
      <c r="E15" s="66"/>
      <c r="F15" s="66"/>
      <c r="G15" s="43" t="s">
        <v>63</v>
      </c>
      <c r="H15" s="43" t="s">
        <v>99</v>
      </c>
      <c r="I15" s="43" t="s">
        <v>121</v>
      </c>
      <c r="J15" s="43" t="s">
        <v>135</v>
      </c>
      <c r="K15" s="43" t="s">
        <v>63</v>
      </c>
      <c r="L15" s="43" t="s">
        <v>99</v>
      </c>
      <c r="M15" s="43" t="s">
        <v>121</v>
      </c>
      <c r="N15" s="43" t="s">
        <v>135</v>
      </c>
      <c r="O15" s="29"/>
      <c r="AA15" s="34" t="s">
        <v>85</v>
      </c>
      <c r="AB15" s="34" t="s">
        <v>1212</v>
      </c>
    </row>
    <row r="16" spans="1:28" ht="15" x14ac:dyDescent="0.2">
      <c r="B16" s="31" t="s">
        <v>63</v>
      </c>
      <c r="C16" s="122" t="s">
        <v>429</v>
      </c>
      <c r="D16" s="154" t="s">
        <v>390</v>
      </c>
      <c r="E16" s="154" t="s">
        <v>391</v>
      </c>
      <c r="F16" s="44" t="s">
        <v>540</v>
      </c>
      <c r="G16" s="27"/>
      <c r="H16" s="27"/>
      <c r="I16" s="27"/>
      <c r="J16" s="27"/>
      <c r="K16" s="27"/>
      <c r="L16" s="27"/>
      <c r="M16" s="27"/>
      <c r="N16" s="27"/>
      <c r="O16" s="31" t="s">
        <v>63</v>
      </c>
      <c r="AA16" s="34" t="s">
        <v>88</v>
      </c>
      <c r="AB16" s="34" t="s">
        <v>838</v>
      </c>
    </row>
    <row r="17" spans="2:28" ht="15.95" customHeight="1" x14ac:dyDescent="0.2">
      <c r="B17" s="31" t="s">
        <v>99</v>
      </c>
      <c r="C17" s="11"/>
      <c r="D17" s="124"/>
      <c r="E17" s="124"/>
      <c r="F17" s="45" t="s">
        <v>520</v>
      </c>
      <c r="G17" s="63"/>
      <c r="H17" s="63"/>
      <c r="I17" s="63"/>
      <c r="J17" s="63"/>
      <c r="K17" s="63"/>
      <c r="L17" s="63"/>
      <c r="M17" s="63"/>
      <c r="N17" s="63"/>
      <c r="O17" s="31" t="s">
        <v>99</v>
      </c>
      <c r="AA17" s="34" t="s">
        <v>89</v>
      </c>
      <c r="AB17" s="34" t="s">
        <v>1154</v>
      </c>
    </row>
    <row r="18" spans="2:28" ht="15" x14ac:dyDescent="0.2">
      <c r="B18" s="31" t="s">
        <v>121</v>
      </c>
      <c r="C18" s="11"/>
      <c r="D18" s="124"/>
      <c r="E18" s="124"/>
      <c r="F18" s="45" t="s">
        <v>1520</v>
      </c>
      <c r="G18" s="63"/>
      <c r="H18" s="63"/>
      <c r="I18" s="63"/>
      <c r="J18" s="63"/>
      <c r="K18" s="63"/>
      <c r="L18" s="63"/>
      <c r="M18" s="63"/>
      <c r="N18" s="63"/>
      <c r="O18" s="31" t="s">
        <v>121</v>
      </c>
      <c r="AA18" s="34" t="s">
        <v>91</v>
      </c>
      <c r="AB18" s="34" t="s">
        <v>839</v>
      </c>
    </row>
    <row r="19" spans="2:28" ht="32.1" customHeight="1" x14ac:dyDescent="0.2">
      <c r="B19" s="31" t="s">
        <v>135</v>
      </c>
      <c r="C19" s="11"/>
      <c r="D19" s="124"/>
      <c r="E19" s="13"/>
      <c r="F19" s="45" t="s">
        <v>1631</v>
      </c>
      <c r="G19" s="63">
        <v>0</v>
      </c>
      <c r="H19" s="63">
        <v>0</v>
      </c>
      <c r="I19" s="63">
        <v>0</v>
      </c>
      <c r="J19" s="63">
        <v>0</v>
      </c>
      <c r="K19" s="63">
        <v>0</v>
      </c>
      <c r="L19" s="63">
        <v>0</v>
      </c>
      <c r="M19" s="63">
        <v>0</v>
      </c>
      <c r="N19" s="63">
        <v>0</v>
      </c>
      <c r="O19" s="31" t="s">
        <v>135</v>
      </c>
      <c r="AA19" s="34" t="s">
        <v>95</v>
      </c>
      <c r="AB19" s="34" t="s">
        <v>1505</v>
      </c>
    </row>
    <row r="20" spans="2:28" ht="30.95" customHeight="1" x14ac:dyDescent="0.2">
      <c r="B20" s="31" t="s">
        <v>149</v>
      </c>
      <c r="C20" s="11"/>
      <c r="D20" s="124"/>
      <c r="E20" s="123" t="s">
        <v>6</v>
      </c>
      <c r="F20" s="45" t="s">
        <v>1527</v>
      </c>
      <c r="G20" s="63"/>
      <c r="H20" s="63"/>
      <c r="I20" s="63"/>
      <c r="J20" s="63"/>
      <c r="K20" s="63"/>
      <c r="L20" s="63"/>
      <c r="M20" s="63"/>
      <c r="N20" s="63"/>
      <c r="O20" s="31" t="s">
        <v>149</v>
      </c>
      <c r="AA20" s="34" t="s">
        <v>104</v>
      </c>
      <c r="AB20" s="34" t="s">
        <v>867</v>
      </c>
    </row>
    <row r="21" spans="2:28" ht="47.1" customHeight="1" x14ac:dyDescent="0.2">
      <c r="B21" s="31" t="s">
        <v>155</v>
      </c>
      <c r="C21" s="11"/>
      <c r="D21" s="124"/>
      <c r="E21" s="124"/>
      <c r="F21" s="45" t="s">
        <v>1535</v>
      </c>
      <c r="G21" s="63"/>
      <c r="H21" s="63"/>
      <c r="I21" s="63"/>
      <c r="J21" s="63"/>
      <c r="K21" s="63"/>
      <c r="L21" s="63"/>
      <c r="M21" s="63"/>
      <c r="N21" s="63"/>
      <c r="O21" s="31" t="s">
        <v>155</v>
      </c>
      <c r="AA21" s="34" t="s">
        <v>105</v>
      </c>
      <c r="AB21" s="34" t="s">
        <v>1408</v>
      </c>
    </row>
    <row r="22" spans="2:28" ht="15" x14ac:dyDescent="0.2">
      <c r="B22" s="31" t="s">
        <v>350</v>
      </c>
      <c r="C22" s="11"/>
      <c r="D22" s="124"/>
      <c r="E22" s="124"/>
      <c r="F22" s="45" t="s">
        <v>1996</v>
      </c>
      <c r="G22" s="63"/>
      <c r="H22" s="63"/>
      <c r="I22" s="63"/>
      <c r="J22" s="63"/>
      <c r="K22" s="63"/>
      <c r="L22" s="63"/>
      <c r="M22" s="63"/>
      <c r="N22" s="63"/>
      <c r="O22" s="31" t="s">
        <v>350</v>
      </c>
      <c r="AA22" s="34" t="s">
        <v>108</v>
      </c>
      <c r="AB22" s="34" t="s">
        <v>503</v>
      </c>
    </row>
    <row r="23" spans="2:28" ht="15" x14ac:dyDescent="0.2">
      <c r="B23" s="31" t="s">
        <v>351</v>
      </c>
      <c r="C23" s="11"/>
      <c r="D23" s="124"/>
      <c r="E23" s="13"/>
      <c r="F23" s="45" t="s">
        <v>1722</v>
      </c>
      <c r="G23" s="63">
        <v>0</v>
      </c>
      <c r="H23" s="63">
        <v>0</v>
      </c>
      <c r="I23" s="63">
        <v>0</v>
      </c>
      <c r="J23" s="63">
        <v>0</v>
      </c>
      <c r="K23" s="63">
        <v>0</v>
      </c>
      <c r="L23" s="63">
        <v>0</v>
      </c>
      <c r="M23" s="63">
        <v>0</v>
      </c>
      <c r="N23" s="63">
        <v>0</v>
      </c>
      <c r="O23" s="31" t="s">
        <v>351</v>
      </c>
      <c r="AA23" s="34" t="s">
        <v>110</v>
      </c>
      <c r="AB23" s="34" t="s">
        <v>553</v>
      </c>
    </row>
    <row r="24" spans="2:28" ht="15" x14ac:dyDescent="0.2">
      <c r="B24" s="31" t="s">
        <v>379</v>
      </c>
      <c r="C24" s="11"/>
      <c r="D24" s="13"/>
      <c r="E24" s="127" t="s">
        <v>592</v>
      </c>
      <c r="F24" s="13"/>
      <c r="G24" s="63">
        <v>0</v>
      </c>
      <c r="H24" s="63">
        <v>0</v>
      </c>
      <c r="I24" s="63">
        <v>0</v>
      </c>
      <c r="J24" s="63">
        <v>0</v>
      </c>
      <c r="K24" s="63">
        <v>0</v>
      </c>
      <c r="L24" s="63">
        <v>0</v>
      </c>
      <c r="M24" s="63">
        <v>0</v>
      </c>
      <c r="N24" s="63">
        <v>0</v>
      </c>
      <c r="O24" s="31" t="s">
        <v>379</v>
      </c>
      <c r="AA24" s="34" t="s">
        <v>114</v>
      </c>
      <c r="AB24" s="34" t="s">
        <v>1210</v>
      </c>
    </row>
    <row r="25" spans="2:28" ht="15" x14ac:dyDescent="0.2">
      <c r="B25" s="31" t="s">
        <v>70</v>
      </c>
      <c r="C25" s="11"/>
      <c r="D25" s="123" t="s">
        <v>389</v>
      </c>
      <c r="E25" s="127" t="s">
        <v>1182</v>
      </c>
      <c r="F25" s="13"/>
      <c r="G25" s="63"/>
      <c r="H25" s="63"/>
      <c r="I25" s="63"/>
      <c r="J25" s="63"/>
      <c r="K25" s="63"/>
      <c r="L25" s="63"/>
      <c r="M25" s="63"/>
      <c r="N25" s="63"/>
      <c r="O25" s="31" t="s">
        <v>70</v>
      </c>
      <c r="AA25" s="34" t="s">
        <v>115</v>
      </c>
      <c r="AB25" s="34" t="s">
        <v>1211</v>
      </c>
    </row>
    <row r="26" spans="2:28" ht="15" x14ac:dyDescent="0.2">
      <c r="B26" s="31" t="s">
        <v>76</v>
      </c>
      <c r="C26" s="11"/>
      <c r="D26" s="124"/>
      <c r="E26" s="127" t="s">
        <v>1907</v>
      </c>
      <c r="F26" s="13"/>
      <c r="G26" s="63"/>
      <c r="H26" s="63"/>
      <c r="I26" s="63"/>
      <c r="J26" s="63"/>
      <c r="K26" s="63"/>
      <c r="L26" s="63"/>
      <c r="M26" s="63"/>
      <c r="N26" s="63"/>
      <c r="O26" s="31" t="s">
        <v>76</v>
      </c>
      <c r="AA26" s="34" t="s">
        <v>117</v>
      </c>
      <c r="AB26" s="34" t="s">
        <v>482</v>
      </c>
    </row>
    <row r="27" spans="2:28" ht="15" x14ac:dyDescent="0.2">
      <c r="B27" s="31" t="s">
        <v>80</v>
      </c>
      <c r="C27" s="11"/>
      <c r="D27" s="124"/>
      <c r="E27" s="127" t="s">
        <v>790</v>
      </c>
      <c r="F27" s="13"/>
      <c r="G27" s="63"/>
      <c r="H27" s="63"/>
      <c r="I27" s="63"/>
      <c r="J27" s="63"/>
      <c r="K27" s="63"/>
      <c r="L27" s="63"/>
      <c r="M27" s="63"/>
      <c r="N27" s="63"/>
      <c r="O27" s="31" t="s">
        <v>80</v>
      </c>
      <c r="AA27" s="34" t="s">
        <v>124</v>
      </c>
      <c r="AB27" s="34" t="s">
        <v>941</v>
      </c>
    </row>
    <row r="28" spans="2:28" ht="15" x14ac:dyDescent="0.2">
      <c r="B28" s="31" t="s">
        <v>87</v>
      </c>
      <c r="C28" s="11"/>
      <c r="D28" s="124"/>
      <c r="E28" s="127" t="s">
        <v>759</v>
      </c>
      <c r="F28" s="13"/>
      <c r="G28" s="63"/>
      <c r="H28" s="63"/>
      <c r="I28" s="63"/>
      <c r="J28" s="63"/>
      <c r="K28" s="63"/>
      <c r="L28" s="63"/>
      <c r="M28" s="63"/>
      <c r="N28" s="63"/>
      <c r="O28" s="31" t="s">
        <v>87</v>
      </c>
      <c r="AA28" s="34" t="s">
        <v>128</v>
      </c>
      <c r="AB28" s="34" t="s">
        <v>873</v>
      </c>
    </row>
    <row r="29" spans="2:28" ht="15" x14ac:dyDescent="0.2">
      <c r="B29" s="31" t="s">
        <v>90</v>
      </c>
      <c r="C29" s="11"/>
      <c r="D29" s="124"/>
      <c r="E29" s="127" t="s">
        <v>794</v>
      </c>
      <c r="F29" s="13"/>
      <c r="G29" s="63"/>
      <c r="H29" s="63"/>
      <c r="I29" s="63"/>
      <c r="J29" s="63"/>
      <c r="K29" s="63"/>
      <c r="L29" s="63"/>
      <c r="M29" s="63"/>
      <c r="N29" s="63"/>
      <c r="O29" s="31" t="s">
        <v>90</v>
      </c>
      <c r="AA29" s="34" t="s">
        <v>134</v>
      </c>
      <c r="AB29" s="34" t="s">
        <v>661</v>
      </c>
    </row>
    <row r="30" spans="2:28" ht="15" x14ac:dyDescent="0.2">
      <c r="B30" s="31" t="s">
        <v>92</v>
      </c>
      <c r="C30" s="11"/>
      <c r="D30" s="124"/>
      <c r="E30" s="127" t="s">
        <v>1520</v>
      </c>
      <c r="F30" s="13"/>
      <c r="G30" s="63"/>
      <c r="H30" s="63"/>
      <c r="I30" s="63"/>
      <c r="J30" s="63"/>
      <c r="K30" s="63"/>
      <c r="L30" s="63"/>
      <c r="M30" s="63"/>
      <c r="N30" s="63"/>
      <c r="O30" s="31" t="s">
        <v>92</v>
      </c>
      <c r="AA30" s="34" t="s">
        <v>138</v>
      </c>
      <c r="AB30" s="34" t="s">
        <v>855</v>
      </c>
    </row>
    <row r="31" spans="2:28" ht="15" x14ac:dyDescent="0.2">
      <c r="B31" s="31" t="s">
        <v>93</v>
      </c>
      <c r="C31" s="11"/>
      <c r="D31" s="13"/>
      <c r="E31" s="123" t="s">
        <v>438</v>
      </c>
      <c r="F31" s="13"/>
      <c r="G31" s="63">
        <v>0</v>
      </c>
      <c r="H31" s="63">
        <v>0</v>
      </c>
      <c r="I31" s="63">
        <v>0</v>
      </c>
      <c r="J31" s="63">
        <v>0</v>
      </c>
      <c r="K31" s="63">
        <v>0</v>
      </c>
      <c r="L31" s="63">
        <v>0</v>
      </c>
      <c r="M31" s="63">
        <v>0</v>
      </c>
      <c r="N31" s="63">
        <v>0</v>
      </c>
      <c r="O31" s="31" t="s">
        <v>93</v>
      </c>
      <c r="AA31" s="34" t="s">
        <v>145</v>
      </c>
      <c r="AB31" s="34" t="s">
        <v>872</v>
      </c>
    </row>
    <row r="32" spans="2:28" ht="15" x14ac:dyDescent="0.2">
      <c r="B32" s="31" t="s">
        <v>94</v>
      </c>
      <c r="C32" s="10"/>
      <c r="D32" s="127" t="s">
        <v>1719</v>
      </c>
      <c r="E32" s="126"/>
      <c r="F32" s="13"/>
      <c r="G32" s="63">
        <v>0</v>
      </c>
      <c r="H32" s="63">
        <v>0</v>
      </c>
      <c r="I32" s="63">
        <v>0</v>
      </c>
      <c r="J32" s="63">
        <v>0</v>
      </c>
      <c r="K32" s="63">
        <v>0</v>
      </c>
      <c r="L32" s="63">
        <v>0</v>
      </c>
      <c r="M32" s="63">
        <v>0</v>
      </c>
      <c r="N32" s="63">
        <v>0</v>
      </c>
      <c r="O32" s="31" t="s">
        <v>94</v>
      </c>
      <c r="AA32" s="34" t="s">
        <v>151</v>
      </c>
      <c r="AB32" s="34" t="s">
        <v>1502</v>
      </c>
    </row>
    <row r="33" spans="2:28" ht="15" x14ac:dyDescent="0.2">
      <c r="B33" s="31" t="s">
        <v>96</v>
      </c>
      <c r="C33" s="12" t="s">
        <v>395</v>
      </c>
      <c r="D33" s="123" t="s">
        <v>390</v>
      </c>
      <c r="E33" s="123" t="s">
        <v>391</v>
      </c>
      <c r="F33" s="45" t="s">
        <v>540</v>
      </c>
      <c r="G33" s="63"/>
      <c r="H33" s="63"/>
      <c r="I33" s="63"/>
      <c r="J33" s="63"/>
      <c r="K33" s="63"/>
      <c r="L33" s="63"/>
      <c r="M33" s="63"/>
      <c r="N33" s="63"/>
      <c r="O33" s="31" t="s">
        <v>96</v>
      </c>
      <c r="AA33" s="34" t="s">
        <v>152</v>
      </c>
      <c r="AB33" s="34" t="s">
        <v>874</v>
      </c>
    </row>
    <row r="34" spans="2:28" ht="15.95" customHeight="1" x14ac:dyDescent="0.2">
      <c r="B34" s="31" t="s">
        <v>97</v>
      </c>
      <c r="C34" s="11"/>
      <c r="D34" s="124"/>
      <c r="E34" s="124"/>
      <c r="F34" s="45" t="s">
        <v>524</v>
      </c>
      <c r="G34" s="63"/>
      <c r="H34" s="63"/>
      <c r="I34" s="63"/>
      <c r="J34" s="63"/>
      <c r="K34" s="63"/>
      <c r="L34" s="63"/>
      <c r="M34" s="63"/>
      <c r="N34" s="63"/>
      <c r="O34" s="31" t="s">
        <v>97</v>
      </c>
      <c r="AA34" s="34" t="s">
        <v>153</v>
      </c>
      <c r="AB34" s="34" t="s">
        <v>856</v>
      </c>
    </row>
    <row r="35" spans="2:28" ht="15" x14ac:dyDescent="0.2">
      <c r="B35" s="31" t="s">
        <v>102</v>
      </c>
      <c r="C35" s="11"/>
      <c r="D35" s="124"/>
      <c r="E35" s="13"/>
      <c r="F35" s="45" t="s">
        <v>1520</v>
      </c>
      <c r="G35" s="63"/>
      <c r="H35" s="63"/>
      <c r="I35" s="63"/>
      <c r="J35" s="63"/>
      <c r="K35" s="63"/>
      <c r="L35" s="63"/>
      <c r="M35" s="63"/>
      <c r="N35" s="63"/>
      <c r="O35" s="31" t="s">
        <v>102</v>
      </c>
      <c r="AA35" s="34" t="s">
        <v>154</v>
      </c>
      <c r="AB35" s="34" t="s">
        <v>2042</v>
      </c>
    </row>
    <row r="36" spans="2:28" ht="30.95" customHeight="1" x14ac:dyDescent="0.2">
      <c r="B36" s="31" t="s">
        <v>106</v>
      </c>
      <c r="C36" s="11"/>
      <c r="D36" s="124"/>
      <c r="E36" s="123" t="s">
        <v>6</v>
      </c>
      <c r="F36" s="45" t="s">
        <v>1527</v>
      </c>
      <c r="G36" s="63"/>
      <c r="H36" s="63"/>
      <c r="I36" s="63"/>
      <c r="J36" s="63"/>
      <c r="K36" s="63"/>
      <c r="L36" s="63"/>
      <c r="M36" s="63"/>
      <c r="N36" s="63"/>
      <c r="O36" s="31" t="s">
        <v>106</v>
      </c>
      <c r="AA36" s="34" t="s">
        <v>348</v>
      </c>
      <c r="AB36" s="34" t="s">
        <v>1193</v>
      </c>
    </row>
    <row r="37" spans="2:28" ht="47.1" customHeight="1" x14ac:dyDescent="0.2">
      <c r="B37" s="31" t="s">
        <v>107</v>
      </c>
      <c r="C37" s="11"/>
      <c r="D37" s="124"/>
      <c r="E37" s="124"/>
      <c r="F37" s="45" t="s">
        <v>1535</v>
      </c>
      <c r="G37" s="63"/>
      <c r="H37" s="63"/>
      <c r="I37" s="63"/>
      <c r="J37" s="63"/>
      <c r="K37" s="63"/>
      <c r="L37" s="63"/>
      <c r="M37" s="63"/>
      <c r="N37" s="63"/>
      <c r="O37" s="31" t="s">
        <v>107</v>
      </c>
      <c r="AA37" s="34" t="s">
        <v>349</v>
      </c>
      <c r="AB37" s="34" t="s">
        <v>843</v>
      </c>
    </row>
    <row r="38" spans="2:28" ht="15" x14ac:dyDescent="0.2">
      <c r="B38" s="31" t="s">
        <v>109</v>
      </c>
      <c r="C38" s="11"/>
      <c r="D38" s="124"/>
      <c r="E38" s="13"/>
      <c r="F38" s="45" t="s">
        <v>1996</v>
      </c>
      <c r="G38" s="63"/>
      <c r="H38" s="63"/>
      <c r="I38" s="63"/>
      <c r="J38" s="63"/>
      <c r="K38" s="63"/>
      <c r="L38" s="63"/>
      <c r="M38" s="63"/>
      <c r="N38" s="63"/>
      <c r="O38" s="31" t="s">
        <v>109</v>
      </c>
      <c r="AA38" s="34" t="s">
        <v>352</v>
      </c>
      <c r="AB38" s="34" t="s">
        <v>859</v>
      </c>
    </row>
    <row r="39" spans="2:28" ht="15" x14ac:dyDescent="0.2">
      <c r="B39" s="31" t="s">
        <v>111</v>
      </c>
      <c r="C39" s="11"/>
      <c r="D39" s="13"/>
      <c r="E39" s="127" t="s">
        <v>592</v>
      </c>
      <c r="F39" s="13"/>
      <c r="G39" s="63">
        <v>0</v>
      </c>
      <c r="H39" s="63">
        <v>0</v>
      </c>
      <c r="I39" s="63">
        <v>0</v>
      </c>
      <c r="J39" s="63">
        <v>0</v>
      </c>
      <c r="K39" s="63">
        <v>0</v>
      </c>
      <c r="L39" s="63">
        <v>0</v>
      </c>
      <c r="M39" s="63">
        <v>0</v>
      </c>
      <c r="N39" s="63">
        <v>0</v>
      </c>
      <c r="O39" s="31" t="s">
        <v>111</v>
      </c>
      <c r="AA39" s="34" t="s">
        <v>353</v>
      </c>
      <c r="AB39" s="34" t="s">
        <v>858</v>
      </c>
    </row>
    <row r="40" spans="2:28" ht="15" x14ac:dyDescent="0.2">
      <c r="B40" s="31" t="s">
        <v>112</v>
      </c>
      <c r="C40" s="11"/>
      <c r="D40" s="123" t="s">
        <v>389</v>
      </c>
      <c r="E40" s="127" t="s">
        <v>1182</v>
      </c>
      <c r="F40" s="13"/>
      <c r="G40" s="63"/>
      <c r="H40" s="63"/>
      <c r="I40" s="63"/>
      <c r="J40" s="63"/>
      <c r="K40" s="63"/>
      <c r="L40" s="63"/>
      <c r="M40" s="63"/>
      <c r="N40" s="63"/>
      <c r="O40" s="31" t="s">
        <v>112</v>
      </c>
      <c r="AA40" s="34" t="s">
        <v>354</v>
      </c>
      <c r="AB40" s="34" t="s">
        <v>866</v>
      </c>
    </row>
    <row r="41" spans="2:28" ht="15" x14ac:dyDescent="0.2">
      <c r="B41" s="31" t="s">
        <v>113</v>
      </c>
      <c r="C41" s="11"/>
      <c r="D41" s="124"/>
      <c r="E41" s="127" t="s">
        <v>1907</v>
      </c>
      <c r="F41" s="13"/>
      <c r="G41" s="63"/>
      <c r="H41" s="63"/>
      <c r="I41" s="63"/>
      <c r="J41" s="63"/>
      <c r="K41" s="63"/>
      <c r="L41" s="63"/>
      <c r="M41" s="63"/>
      <c r="N41" s="63"/>
      <c r="O41" s="31" t="s">
        <v>113</v>
      </c>
      <c r="AA41" s="34" t="s">
        <v>355</v>
      </c>
      <c r="AB41" s="34" t="s">
        <v>857</v>
      </c>
    </row>
    <row r="42" spans="2:28" ht="15" x14ac:dyDescent="0.2">
      <c r="B42" s="31" t="s">
        <v>116</v>
      </c>
      <c r="C42" s="11"/>
      <c r="D42" s="124"/>
      <c r="E42" s="127" t="s">
        <v>790</v>
      </c>
      <c r="F42" s="13"/>
      <c r="G42" s="63"/>
      <c r="H42" s="63"/>
      <c r="I42" s="63"/>
      <c r="J42" s="63"/>
      <c r="K42" s="63"/>
      <c r="L42" s="63"/>
      <c r="M42" s="63"/>
      <c r="N42" s="63"/>
      <c r="O42" s="31" t="s">
        <v>116</v>
      </c>
      <c r="AA42" s="34" t="s">
        <v>356</v>
      </c>
      <c r="AB42" s="34" t="s">
        <v>862</v>
      </c>
    </row>
    <row r="43" spans="2:28" ht="15" x14ac:dyDescent="0.2">
      <c r="B43" s="31" t="s">
        <v>118</v>
      </c>
      <c r="C43" s="11"/>
      <c r="D43" s="124"/>
      <c r="E43" s="127" t="s">
        <v>759</v>
      </c>
      <c r="F43" s="13"/>
      <c r="G43" s="63"/>
      <c r="H43" s="63"/>
      <c r="I43" s="63"/>
      <c r="J43" s="63"/>
      <c r="K43" s="63"/>
      <c r="L43" s="63"/>
      <c r="M43" s="63"/>
      <c r="N43" s="63"/>
      <c r="O43" s="31" t="s">
        <v>118</v>
      </c>
      <c r="AA43" s="34" t="s">
        <v>357</v>
      </c>
      <c r="AB43" s="34" t="s">
        <v>864</v>
      </c>
    </row>
    <row r="44" spans="2:28" ht="15" x14ac:dyDescent="0.2">
      <c r="B44" s="31" t="s">
        <v>119</v>
      </c>
      <c r="C44" s="11"/>
      <c r="D44" s="124"/>
      <c r="E44" s="127" t="s">
        <v>794</v>
      </c>
      <c r="F44" s="13"/>
      <c r="G44" s="63"/>
      <c r="H44" s="63"/>
      <c r="I44" s="63"/>
      <c r="J44" s="63"/>
      <c r="K44" s="63"/>
      <c r="L44" s="63"/>
      <c r="M44" s="63"/>
      <c r="N44" s="63"/>
      <c r="O44" s="31" t="s">
        <v>119</v>
      </c>
      <c r="AA44" s="34" t="s">
        <v>358</v>
      </c>
      <c r="AB44" s="34" t="s">
        <v>860</v>
      </c>
    </row>
    <row r="45" spans="2:28" ht="15" x14ac:dyDescent="0.2">
      <c r="B45" s="31" t="s">
        <v>122</v>
      </c>
      <c r="C45" s="11"/>
      <c r="D45" s="124"/>
      <c r="E45" s="127" t="s">
        <v>1520</v>
      </c>
      <c r="F45" s="13"/>
      <c r="G45" s="63"/>
      <c r="H45" s="63"/>
      <c r="I45" s="63"/>
      <c r="J45" s="63"/>
      <c r="K45" s="63"/>
      <c r="L45" s="63"/>
      <c r="M45" s="63"/>
      <c r="N45" s="63"/>
      <c r="O45" s="31" t="s">
        <v>122</v>
      </c>
      <c r="AA45" s="34" t="s">
        <v>359</v>
      </c>
      <c r="AB45" s="34" t="s">
        <v>865</v>
      </c>
    </row>
    <row r="46" spans="2:28" ht="15" x14ac:dyDescent="0.2">
      <c r="B46" s="31" t="s">
        <v>123</v>
      </c>
      <c r="C46" s="11"/>
      <c r="D46" s="13"/>
      <c r="E46" s="123" t="s">
        <v>438</v>
      </c>
      <c r="F46" s="13"/>
      <c r="G46" s="63">
        <v>0</v>
      </c>
      <c r="H46" s="63">
        <v>0</v>
      </c>
      <c r="I46" s="63">
        <v>0</v>
      </c>
      <c r="J46" s="63">
        <v>0</v>
      </c>
      <c r="K46" s="63">
        <v>0</v>
      </c>
      <c r="L46" s="63">
        <v>0</v>
      </c>
      <c r="M46" s="63">
        <v>0</v>
      </c>
      <c r="N46" s="63">
        <v>0</v>
      </c>
      <c r="O46" s="31" t="s">
        <v>123</v>
      </c>
      <c r="AA46" s="34" t="s">
        <v>360</v>
      </c>
      <c r="AB46" s="34" t="s">
        <v>852</v>
      </c>
    </row>
    <row r="47" spans="2:28" ht="15" x14ac:dyDescent="0.2">
      <c r="B47" s="31" t="s">
        <v>125</v>
      </c>
      <c r="C47" s="10"/>
      <c r="D47" s="127" t="s">
        <v>1694</v>
      </c>
      <c r="E47" s="126"/>
      <c r="F47" s="13"/>
      <c r="G47" s="63">
        <v>0</v>
      </c>
      <c r="H47" s="63">
        <v>0</v>
      </c>
      <c r="I47" s="63">
        <v>0</v>
      </c>
      <c r="J47" s="63">
        <v>0</v>
      </c>
      <c r="K47" s="63">
        <v>0</v>
      </c>
      <c r="L47" s="63">
        <v>0</v>
      </c>
      <c r="M47" s="63">
        <v>0</v>
      </c>
      <c r="N47" s="63">
        <v>0</v>
      </c>
      <c r="O47" s="31" t="s">
        <v>125</v>
      </c>
      <c r="AA47" s="34" t="s">
        <v>361</v>
      </c>
      <c r="AB47" s="34" t="s">
        <v>853</v>
      </c>
    </row>
    <row r="48" spans="2:28" ht="15" x14ac:dyDescent="0.2">
      <c r="B48" s="31" t="s">
        <v>126</v>
      </c>
      <c r="C48" s="12" t="s">
        <v>1546</v>
      </c>
      <c r="D48" s="123" t="s">
        <v>390</v>
      </c>
      <c r="E48" s="123" t="s">
        <v>391</v>
      </c>
      <c r="F48" s="45" t="s">
        <v>540</v>
      </c>
      <c r="G48" s="63"/>
      <c r="H48" s="79"/>
      <c r="I48" s="79"/>
      <c r="J48" s="63"/>
      <c r="K48" s="63"/>
      <c r="L48" s="79"/>
      <c r="M48" s="79"/>
      <c r="N48" s="63"/>
      <c r="O48" s="31" t="s">
        <v>126</v>
      </c>
      <c r="AA48" s="34" t="s">
        <v>362</v>
      </c>
      <c r="AB48" s="34" t="s">
        <v>844</v>
      </c>
    </row>
    <row r="49" spans="2:28" ht="15" x14ac:dyDescent="0.2">
      <c r="B49" s="31" t="s">
        <v>127</v>
      </c>
      <c r="C49" s="11"/>
      <c r="D49" s="124"/>
      <c r="E49" s="124"/>
      <c r="F49" s="45" t="s">
        <v>524</v>
      </c>
      <c r="G49" s="63"/>
      <c r="H49" s="79"/>
      <c r="I49" s="79"/>
      <c r="J49" s="63"/>
      <c r="K49" s="63"/>
      <c r="L49" s="79"/>
      <c r="M49" s="79"/>
      <c r="N49" s="63"/>
      <c r="O49" s="31" t="s">
        <v>127</v>
      </c>
      <c r="AA49" s="34" t="s">
        <v>363</v>
      </c>
      <c r="AB49" s="34" t="s">
        <v>847</v>
      </c>
    </row>
    <row r="50" spans="2:28" ht="15" x14ac:dyDescent="0.2">
      <c r="B50" s="31" t="s">
        <v>129</v>
      </c>
      <c r="C50" s="11"/>
      <c r="D50" s="124"/>
      <c r="E50" s="124"/>
      <c r="F50" s="45" t="s">
        <v>1520</v>
      </c>
      <c r="G50" s="63"/>
      <c r="H50" s="79"/>
      <c r="I50" s="79"/>
      <c r="J50" s="63"/>
      <c r="K50" s="63"/>
      <c r="L50" s="79"/>
      <c r="M50" s="79"/>
      <c r="N50" s="63"/>
      <c r="O50" s="31" t="s">
        <v>129</v>
      </c>
      <c r="AA50" s="34" t="s">
        <v>364</v>
      </c>
      <c r="AB50" s="34" t="s">
        <v>849</v>
      </c>
    </row>
    <row r="51" spans="2:28" ht="30.95" customHeight="1" x14ac:dyDescent="0.2">
      <c r="B51" s="31" t="s">
        <v>130</v>
      </c>
      <c r="C51" s="11"/>
      <c r="D51" s="124"/>
      <c r="E51" s="13"/>
      <c r="F51" s="45" t="s">
        <v>1631</v>
      </c>
      <c r="G51" s="63">
        <v>0</v>
      </c>
      <c r="H51" s="79"/>
      <c r="I51" s="79"/>
      <c r="J51" s="63">
        <v>0</v>
      </c>
      <c r="K51" s="63">
        <v>0</v>
      </c>
      <c r="L51" s="79"/>
      <c r="M51" s="79"/>
      <c r="N51" s="63">
        <v>0</v>
      </c>
      <c r="O51" s="31" t="s">
        <v>130</v>
      </c>
      <c r="AA51" s="34" t="s">
        <v>365</v>
      </c>
      <c r="AB51" s="34" t="s">
        <v>851</v>
      </c>
    </row>
    <row r="52" spans="2:28" ht="30.95" customHeight="1" x14ac:dyDescent="0.2">
      <c r="B52" s="31" t="s">
        <v>131</v>
      </c>
      <c r="C52" s="11"/>
      <c r="D52" s="124"/>
      <c r="E52" s="123" t="s">
        <v>6</v>
      </c>
      <c r="F52" s="45" t="s">
        <v>1527</v>
      </c>
      <c r="G52" s="63"/>
      <c r="H52" s="79"/>
      <c r="I52" s="79"/>
      <c r="J52" s="63"/>
      <c r="K52" s="63"/>
      <c r="L52" s="79"/>
      <c r="M52" s="79"/>
      <c r="N52" s="63"/>
      <c r="O52" s="31" t="s">
        <v>131</v>
      </c>
      <c r="AA52" s="34" t="s">
        <v>366</v>
      </c>
      <c r="AB52" s="34" t="s">
        <v>850</v>
      </c>
    </row>
    <row r="53" spans="2:28" ht="47.1" customHeight="1" x14ac:dyDescent="0.2">
      <c r="B53" s="31" t="s">
        <v>132</v>
      </c>
      <c r="C53" s="11"/>
      <c r="D53" s="124"/>
      <c r="E53" s="124"/>
      <c r="F53" s="45" t="s">
        <v>1535</v>
      </c>
      <c r="G53" s="63"/>
      <c r="H53" s="79"/>
      <c r="I53" s="79"/>
      <c r="J53" s="63"/>
      <c r="K53" s="63"/>
      <c r="L53" s="79"/>
      <c r="M53" s="79"/>
      <c r="N53" s="63"/>
      <c r="O53" s="31" t="s">
        <v>132</v>
      </c>
      <c r="AA53" s="34" t="s">
        <v>367</v>
      </c>
      <c r="AB53" s="34" t="s">
        <v>854</v>
      </c>
    </row>
    <row r="54" spans="2:28" ht="15" x14ac:dyDescent="0.2">
      <c r="B54" s="31" t="s">
        <v>133</v>
      </c>
      <c r="C54" s="11"/>
      <c r="D54" s="124"/>
      <c r="E54" s="124"/>
      <c r="F54" s="45" t="s">
        <v>1996</v>
      </c>
      <c r="G54" s="63"/>
      <c r="H54" s="79"/>
      <c r="I54" s="79"/>
      <c r="J54" s="63"/>
      <c r="K54" s="63"/>
      <c r="L54" s="79"/>
      <c r="M54" s="79"/>
      <c r="N54" s="63"/>
      <c r="O54" s="31" t="s">
        <v>133</v>
      </c>
      <c r="AA54" s="34" t="s">
        <v>368</v>
      </c>
      <c r="AB54" s="34" t="s">
        <v>846</v>
      </c>
    </row>
    <row r="55" spans="2:28" ht="15" x14ac:dyDescent="0.2">
      <c r="B55" s="31" t="s">
        <v>137</v>
      </c>
      <c r="C55" s="11"/>
      <c r="D55" s="124"/>
      <c r="E55" s="13"/>
      <c r="F55" s="45" t="s">
        <v>1722</v>
      </c>
      <c r="G55" s="63">
        <v>0</v>
      </c>
      <c r="H55" s="79"/>
      <c r="I55" s="79"/>
      <c r="J55" s="63">
        <v>0</v>
      </c>
      <c r="K55" s="63">
        <v>0</v>
      </c>
      <c r="L55" s="79"/>
      <c r="M55" s="79"/>
      <c r="N55" s="63">
        <v>0</v>
      </c>
      <c r="O55" s="31" t="s">
        <v>137</v>
      </c>
      <c r="AA55" s="34" t="s">
        <v>369</v>
      </c>
      <c r="AB55" s="34" t="s">
        <v>842</v>
      </c>
    </row>
    <row r="56" spans="2:28" ht="15" x14ac:dyDescent="0.2">
      <c r="B56" s="31" t="s">
        <v>139</v>
      </c>
      <c r="C56" s="11"/>
      <c r="D56" s="13"/>
      <c r="E56" s="127" t="s">
        <v>592</v>
      </c>
      <c r="F56" s="13"/>
      <c r="G56" s="63">
        <v>0</v>
      </c>
      <c r="H56" s="79"/>
      <c r="I56" s="79"/>
      <c r="J56" s="63">
        <v>0</v>
      </c>
      <c r="K56" s="63">
        <v>0</v>
      </c>
      <c r="L56" s="79"/>
      <c r="M56" s="79"/>
      <c r="N56" s="63">
        <v>0</v>
      </c>
      <c r="O56" s="31" t="s">
        <v>139</v>
      </c>
      <c r="AA56" s="34" t="s">
        <v>370</v>
      </c>
      <c r="AB56" s="34" t="s">
        <v>750</v>
      </c>
    </row>
    <row r="57" spans="2:28" ht="15" x14ac:dyDescent="0.2">
      <c r="B57" s="31" t="s">
        <v>140</v>
      </c>
      <c r="C57" s="11"/>
      <c r="D57" s="123" t="s">
        <v>3</v>
      </c>
      <c r="E57" s="127" t="s">
        <v>1182</v>
      </c>
      <c r="F57" s="13"/>
      <c r="G57" s="63"/>
      <c r="H57" s="79"/>
      <c r="I57" s="79"/>
      <c r="J57" s="63"/>
      <c r="K57" s="63"/>
      <c r="L57" s="79"/>
      <c r="M57" s="79"/>
      <c r="N57" s="63"/>
      <c r="O57" s="31" t="s">
        <v>140</v>
      </c>
      <c r="AA57" s="34" t="s">
        <v>371</v>
      </c>
      <c r="AB57" s="34" t="s">
        <v>841</v>
      </c>
    </row>
    <row r="58" spans="2:28" ht="15" x14ac:dyDescent="0.2">
      <c r="B58" s="31" t="s">
        <v>141</v>
      </c>
      <c r="C58" s="11"/>
      <c r="D58" s="124"/>
      <c r="E58" s="127" t="s">
        <v>1907</v>
      </c>
      <c r="F58" s="13"/>
      <c r="G58" s="63"/>
      <c r="H58" s="79"/>
      <c r="I58" s="79"/>
      <c r="J58" s="63"/>
      <c r="K58" s="63"/>
      <c r="L58" s="79"/>
      <c r="M58" s="79"/>
      <c r="N58" s="63"/>
      <c r="O58" s="31" t="s">
        <v>141</v>
      </c>
      <c r="AA58" s="34" t="s">
        <v>372</v>
      </c>
      <c r="AB58" s="34" t="s">
        <v>871</v>
      </c>
    </row>
    <row r="59" spans="2:28" ht="15" x14ac:dyDescent="0.2">
      <c r="B59" s="31" t="s">
        <v>142</v>
      </c>
      <c r="C59" s="11"/>
      <c r="D59" s="124"/>
      <c r="E59" s="127" t="s">
        <v>790</v>
      </c>
      <c r="F59" s="13"/>
      <c r="G59" s="63"/>
      <c r="H59" s="79"/>
      <c r="I59" s="79"/>
      <c r="J59" s="63"/>
      <c r="K59" s="63"/>
      <c r="L59" s="79"/>
      <c r="M59" s="79"/>
      <c r="N59" s="63"/>
      <c r="O59" s="31" t="s">
        <v>142</v>
      </c>
      <c r="AA59" s="34" t="s">
        <v>373</v>
      </c>
      <c r="AB59" s="34" t="s">
        <v>870</v>
      </c>
    </row>
    <row r="60" spans="2:28" ht="15" x14ac:dyDescent="0.2">
      <c r="B60" s="31" t="s">
        <v>143</v>
      </c>
      <c r="C60" s="11"/>
      <c r="D60" s="124"/>
      <c r="E60" s="127" t="s">
        <v>759</v>
      </c>
      <c r="F60" s="13"/>
      <c r="G60" s="63"/>
      <c r="H60" s="79"/>
      <c r="I60" s="79"/>
      <c r="J60" s="63"/>
      <c r="K60" s="63"/>
      <c r="L60" s="79"/>
      <c r="M60" s="79"/>
      <c r="N60" s="63"/>
      <c r="O60" s="31" t="s">
        <v>143</v>
      </c>
      <c r="AA60" s="34" t="s">
        <v>374</v>
      </c>
      <c r="AB60" s="34" t="s">
        <v>869</v>
      </c>
    </row>
    <row r="61" spans="2:28" ht="15" x14ac:dyDescent="0.2">
      <c r="B61" s="31" t="s">
        <v>144</v>
      </c>
      <c r="C61" s="11"/>
      <c r="D61" s="124"/>
      <c r="E61" s="127" t="s">
        <v>794</v>
      </c>
      <c r="F61" s="13"/>
      <c r="G61" s="63"/>
      <c r="H61" s="79"/>
      <c r="I61" s="79"/>
      <c r="J61" s="63"/>
      <c r="K61" s="63"/>
      <c r="L61" s="79"/>
      <c r="M61" s="79"/>
      <c r="N61" s="63"/>
      <c r="O61" s="31" t="s">
        <v>144</v>
      </c>
      <c r="AA61" s="34" t="s">
        <v>375</v>
      </c>
      <c r="AB61" s="34" t="s">
        <v>868</v>
      </c>
    </row>
    <row r="62" spans="2:28" ht="15" x14ac:dyDescent="0.2">
      <c r="B62" s="31" t="s">
        <v>146</v>
      </c>
      <c r="C62" s="11"/>
      <c r="D62" s="124"/>
      <c r="E62" s="127" t="s">
        <v>1520</v>
      </c>
      <c r="F62" s="13"/>
      <c r="G62" s="63"/>
      <c r="H62" s="79"/>
      <c r="I62" s="79"/>
      <c r="J62" s="63"/>
      <c r="K62" s="63"/>
      <c r="L62" s="79"/>
      <c r="M62" s="79"/>
      <c r="N62" s="63"/>
      <c r="O62" s="31" t="s">
        <v>146</v>
      </c>
      <c r="AA62" s="34" t="s">
        <v>376</v>
      </c>
      <c r="AB62" s="34" t="s">
        <v>940</v>
      </c>
    </row>
    <row r="63" spans="2:28" ht="15" x14ac:dyDescent="0.2">
      <c r="B63" s="31" t="s">
        <v>147</v>
      </c>
      <c r="C63" s="11"/>
      <c r="D63" s="13"/>
      <c r="E63" s="123" t="s">
        <v>1721</v>
      </c>
      <c r="F63" s="13"/>
      <c r="G63" s="63">
        <v>0</v>
      </c>
      <c r="H63" s="79"/>
      <c r="I63" s="79"/>
      <c r="J63" s="63">
        <v>0</v>
      </c>
      <c r="K63" s="63">
        <v>0</v>
      </c>
      <c r="L63" s="79"/>
      <c r="M63" s="79"/>
      <c r="N63" s="63">
        <v>0</v>
      </c>
      <c r="O63" s="31" t="s">
        <v>147</v>
      </c>
      <c r="AA63" s="34" t="s">
        <v>377</v>
      </c>
      <c r="AB63" s="34" t="s">
        <v>863</v>
      </c>
    </row>
    <row r="64" spans="2:28" ht="15" x14ac:dyDescent="0.2">
      <c r="B64" s="31" t="s">
        <v>148</v>
      </c>
      <c r="C64" s="10"/>
      <c r="D64" s="123" t="s">
        <v>1720</v>
      </c>
      <c r="E64" s="130"/>
      <c r="F64" s="13"/>
      <c r="G64" s="63">
        <v>0</v>
      </c>
      <c r="H64" s="63">
        <v>0</v>
      </c>
      <c r="I64" s="63">
        <v>0</v>
      </c>
      <c r="J64" s="63">
        <v>0</v>
      </c>
      <c r="K64" s="63">
        <v>0</v>
      </c>
      <c r="L64" s="63">
        <v>0</v>
      </c>
      <c r="M64" s="63">
        <v>0</v>
      </c>
      <c r="N64" s="63">
        <v>0</v>
      </c>
      <c r="O64" s="31" t="s">
        <v>148</v>
      </c>
      <c r="AA64" s="34" t="s">
        <v>378</v>
      </c>
      <c r="AB64" s="34" t="s">
        <v>848</v>
      </c>
    </row>
    <row r="65" spans="2:28" ht="15" x14ac:dyDescent="0.2">
      <c r="B65" s="19" t="s">
        <v>150</v>
      </c>
      <c r="C65" s="12" t="s">
        <v>1723</v>
      </c>
      <c r="D65" s="130"/>
      <c r="E65" s="130"/>
      <c r="F65" s="8"/>
      <c r="G65" s="67">
        <v>0</v>
      </c>
      <c r="H65" s="67">
        <v>0</v>
      </c>
      <c r="I65" s="67">
        <v>0</v>
      </c>
      <c r="J65" s="67">
        <v>0</v>
      </c>
      <c r="K65" s="67">
        <v>0</v>
      </c>
      <c r="L65" s="67">
        <v>0</v>
      </c>
      <c r="M65" s="67">
        <v>0</v>
      </c>
      <c r="N65" s="67">
        <v>0</v>
      </c>
      <c r="O65" s="19" t="s">
        <v>150</v>
      </c>
      <c r="AA65" s="34" t="s">
        <v>381</v>
      </c>
      <c r="AB65" s="34" t="s">
        <v>1192</v>
      </c>
    </row>
    <row r="66" spans="2:28" ht="15" x14ac:dyDescent="0.2">
      <c r="AA66" s="34" t="s">
        <v>382</v>
      </c>
      <c r="AB66" s="34" t="s">
        <v>1997</v>
      </c>
    </row>
    <row r="67" spans="2:28" ht="15" x14ac:dyDescent="0.2">
      <c r="AA67" s="34" t="s">
        <v>383</v>
      </c>
      <c r="AB67" s="34" t="s">
        <v>1628</v>
      </c>
    </row>
    <row r="68" spans="2:28" ht="15" x14ac:dyDescent="0.2">
      <c r="AA68" s="34" t="s">
        <v>384</v>
      </c>
      <c r="AB68" s="34" t="s">
        <v>1621</v>
      </c>
    </row>
    <row r="69" spans="2:28" ht="15" x14ac:dyDescent="0.2">
      <c r="AA69" s="34" t="s">
        <v>385</v>
      </c>
      <c r="AB69" s="34" t="s">
        <v>1744</v>
      </c>
    </row>
    <row r="70" spans="2:28" ht="15" x14ac:dyDescent="0.2">
      <c r="AA70" s="34" t="s">
        <v>386</v>
      </c>
      <c r="AB70" s="34" t="s">
        <v>1602</v>
      </c>
    </row>
    <row r="71" spans="2:28" ht="15" x14ac:dyDescent="0.2">
      <c r="AA71" s="34" t="s">
        <v>387</v>
      </c>
      <c r="AB71" s="34" t="s">
        <v>1680</v>
      </c>
    </row>
    <row r="72" spans="2:28" ht="15" x14ac:dyDescent="0.2">
      <c r="AA72" s="34" t="s">
        <v>388</v>
      </c>
      <c r="AB72" s="34" t="s">
        <v>1191</v>
      </c>
    </row>
  </sheetData>
  <mergeCells count="57">
    <mergeCell ref="A1:B1"/>
    <mergeCell ref="A2:D2"/>
    <mergeCell ref="A4:B4"/>
    <mergeCell ref="A5:B5"/>
    <mergeCell ref="A6:B6"/>
    <mergeCell ref="C10:N10"/>
    <mergeCell ref="G12:J12"/>
    <mergeCell ref="K12:N12"/>
    <mergeCell ref="G13:G14"/>
    <mergeCell ref="H13:I13"/>
    <mergeCell ref="J13:J14"/>
    <mergeCell ref="K13:K14"/>
    <mergeCell ref="L13:M13"/>
    <mergeCell ref="N13:N14"/>
    <mergeCell ref="C16:C32"/>
    <mergeCell ref="D16:D24"/>
    <mergeCell ref="E16:E19"/>
    <mergeCell ref="E20:E23"/>
    <mergeCell ref="E24:F24"/>
    <mergeCell ref="D25:D31"/>
    <mergeCell ref="E25:F25"/>
    <mergeCell ref="E26:F26"/>
    <mergeCell ref="E27:F27"/>
    <mergeCell ref="E28:F28"/>
    <mergeCell ref="E29:F29"/>
    <mergeCell ref="E30:F30"/>
    <mergeCell ref="E31:F31"/>
    <mergeCell ref="D32:F32"/>
    <mergeCell ref="C33:C47"/>
    <mergeCell ref="D33:D39"/>
    <mergeCell ref="E33:E35"/>
    <mergeCell ref="E36:E38"/>
    <mergeCell ref="E39:F39"/>
    <mergeCell ref="D40:D46"/>
    <mergeCell ref="E40:F40"/>
    <mergeCell ref="E41:F41"/>
    <mergeCell ref="E42:F42"/>
    <mergeCell ref="E43:F43"/>
    <mergeCell ref="E44:F44"/>
    <mergeCell ref="E45:F45"/>
    <mergeCell ref="E46:F46"/>
    <mergeCell ref="D47:F47"/>
    <mergeCell ref="C65:F65"/>
    <mergeCell ref="C48:C64"/>
    <mergeCell ref="D48:D56"/>
    <mergeCell ref="E48:E51"/>
    <mergeCell ref="E52:E55"/>
    <mergeCell ref="E56:F56"/>
    <mergeCell ref="D57:D63"/>
    <mergeCell ref="E57:F57"/>
    <mergeCell ref="E58:F58"/>
    <mergeCell ref="E59:F59"/>
    <mergeCell ref="E60:F60"/>
    <mergeCell ref="E61:F61"/>
    <mergeCell ref="E62:F62"/>
    <mergeCell ref="E63:F63"/>
    <mergeCell ref="D64:F64"/>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'@lists'!$A$40:$B$40</xm:f>
          </x14:formula1>
          <xm:sqref>C8</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2" width="8.28515625" customWidth="1"/>
    <col min="3" max="3" width="22.85546875" customWidth="1"/>
    <col min="4" max="4" width="19" customWidth="1"/>
    <col min="5" max="5" width="18.28515625" customWidth="1"/>
    <col min="6" max="6" width="17.140625" customWidth="1"/>
    <col min="7" max="7" width="17.42578125" customWidth="1"/>
    <col min="8" max="43" width="22.85546875" customWidth="1"/>
    <col min="44" max="44" width="8.28515625" customWidth="1"/>
    <col min="45" max="52" width="13.5703125" customWidth="1"/>
    <col min="53" max="54" width="13.5703125" hidden="1" customWidth="1"/>
  </cols>
  <sheetData>
    <row r="1" spans="1:54" ht="14.1" customHeight="1" x14ac:dyDescent="0.2">
      <c r="A1" s="115"/>
      <c r="B1" s="6"/>
      <c r="BA1" s="34"/>
      <c r="BB1" s="34"/>
    </row>
    <row r="2" spans="1:54" ht="14.1" customHeight="1" x14ac:dyDescent="0.2">
      <c r="A2" s="115"/>
      <c r="B2" s="6"/>
      <c r="C2" s="6"/>
      <c r="D2" s="6"/>
      <c r="BA2" s="34" t="s">
        <v>518</v>
      </c>
      <c r="BB2" s="34" t="s">
        <v>519</v>
      </c>
    </row>
    <row r="3" spans="1:54" ht="14.1" customHeight="1" x14ac:dyDescent="0.2">
      <c r="BA3" s="34" t="s">
        <v>71</v>
      </c>
      <c r="BB3" s="34" t="s">
        <v>861</v>
      </c>
    </row>
    <row r="4" spans="1:54" ht="14.1" customHeight="1" x14ac:dyDescent="0.2">
      <c r="A4" s="116" t="s">
        <v>837</v>
      </c>
      <c r="B4" s="117"/>
      <c r="C4" s="38" t="s">
        <v>153</v>
      </c>
      <c r="D4" s="34" t="str">
        <f>VLOOKUP(C4,BA3:BB40,2,0)</f>
        <v>בנק ירושלים בע"מ</v>
      </c>
      <c r="BA4" s="34" t="s">
        <v>72</v>
      </c>
      <c r="BB4" s="34" t="s">
        <v>1155</v>
      </c>
    </row>
    <row r="5" spans="1:54" ht="14.1" customHeight="1" x14ac:dyDescent="0.2">
      <c r="A5" s="118" t="s">
        <v>2062</v>
      </c>
      <c r="B5" s="119"/>
      <c r="C5" s="35">
        <v>43100</v>
      </c>
      <c r="BA5" s="34" t="s">
        <v>73</v>
      </c>
      <c r="BB5" s="34" t="s">
        <v>1284</v>
      </c>
    </row>
    <row r="6" spans="1:54" ht="14.1" customHeight="1" x14ac:dyDescent="0.2">
      <c r="A6" s="118" t="s">
        <v>1649</v>
      </c>
      <c r="B6" s="119"/>
      <c r="C6" s="36" t="s">
        <v>557</v>
      </c>
      <c r="BA6" s="34" t="s">
        <v>74</v>
      </c>
      <c r="BB6" s="34" t="s">
        <v>1291</v>
      </c>
    </row>
    <row r="7" spans="1:54" ht="14.1" customHeight="1" x14ac:dyDescent="0.2">
      <c r="A7" s="23"/>
      <c r="B7" s="28"/>
      <c r="C7" s="36"/>
      <c r="BA7" s="34" t="s">
        <v>75</v>
      </c>
      <c r="BB7" s="34" t="s">
        <v>1290</v>
      </c>
    </row>
    <row r="8" spans="1:54" ht="14.1" customHeight="1" x14ac:dyDescent="0.2">
      <c r="A8" s="2" t="s">
        <v>1473</v>
      </c>
      <c r="B8" s="1"/>
      <c r="C8" s="55" t="s">
        <v>224</v>
      </c>
      <c r="BA8" s="34" t="s">
        <v>77</v>
      </c>
      <c r="BB8" s="34" t="s">
        <v>840</v>
      </c>
    </row>
    <row r="9" spans="1:54" ht="14.1" customHeight="1" x14ac:dyDescent="0.2">
      <c r="BA9" s="34" t="s">
        <v>78</v>
      </c>
      <c r="BB9" s="34" t="s">
        <v>932</v>
      </c>
    </row>
    <row r="10" spans="1:54" ht="15" x14ac:dyDescent="0.2">
      <c r="C10" s="114" t="s">
        <v>225</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120"/>
      <c r="AR10" s="105"/>
      <c r="AS10" s="105"/>
      <c r="AT10" s="105"/>
      <c r="BA10" s="34" t="s">
        <v>79</v>
      </c>
      <c r="BB10" s="34" t="s">
        <v>930</v>
      </c>
    </row>
    <row r="11" spans="1:54" ht="14.1" customHeight="1" x14ac:dyDescent="0.2">
      <c r="BA11" s="34" t="s">
        <v>81</v>
      </c>
      <c r="BB11" s="34" t="s">
        <v>845</v>
      </c>
    </row>
    <row r="12" spans="1:54" ht="14.1" customHeight="1" x14ac:dyDescent="0.2">
      <c r="B12" s="24"/>
      <c r="C12" s="24"/>
      <c r="D12" s="24"/>
      <c r="E12" s="24"/>
      <c r="F12" s="24"/>
      <c r="G12" s="24"/>
      <c r="H12" s="125" t="s">
        <v>2086</v>
      </c>
      <c r="I12" s="126"/>
      <c r="J12" s="126"/>
      <c r="K12" s="126"/>
      <c r="L12" s="126"/>
      <c r="M12" s="126"/>
      <c r="N12" s="126"/>
      <c r="O12" s="126"/>
      <c r="P12" s="126"/>
      <c r="Q12" s="126"/>
      <c r="R12" s="126"/>
      <c r="S12" s="13"/>
      <c r="T12" s="125" t="s">
        <v>2056</v>
      </c>
      <c r="U12" s="126"/>
      <c r="V12" s="126"/>
      <c r="W12" s="126"/>
      <c r="X12" s="126"/>
      <c r="Y12" s="126"/>
      <c r="Z12" s="126"/>
      <c r="AA12" s="126"/>
      <c r="AB12" s="126"/>
      <c r="AC12" s="126"/>
      <c r="AD12" s="126"/>
      <c r="AE12" s="13"/>
      <c r="AF12" s="125" t="s">
        <v>1309</v>
      </c>
      <c r="AG12" s="126"/>
      <c r="AH12" s="126"/>
      <c r="AI12" s="126"/>
      <c r="AJ12" s="126"/>
      <c r="AK12" s="126"/>
      <c r="AL12" s="126"/>
      <c r="AM12" s="126"/>
      <c r="AN12" s="126"/>
      <c r="AO12" s="126"/>
      <c r="AP12" s="126"/>
      <c r="AQ12" s="13"/>
      <c r="AR12" s="24"/>
      <c r="BA12" s="34" t="s">
        <v>82</v>
      </c>
      <c r="BB12" s="34" t="s">
        <v>1227</v>
      </c>
    </row>
    <row r="13" spans="1:54" ht="14.1" customHeight="1" x14ac:dyDescent="0.2">
      <c r="B13" s="24"/>
      <c r="C13" s="24"/>
      <c r="D13" s="24"/>
      <c r="E13" s="24"/>
      <c r="F13" s="24"/>
      <c r="G13" s="24"/>
      <c r="H13" s="125" t="s">
        <v>1072</v>
      </c>
      <c r="I13" s="126"/>
      <c r="J13" s="126"/>
      <c r="K13" s="126"/>
      <c r="L13" s="126"/>
      <c r="M13" s="13"/>
      <c r="N13" s="125" t="s">
        <v>1070</v>
      </c>
      <c r="O13" s="126"/>
      <c r="P13" s="126"/>
      <c r="Q13" s="126"/>
      <c r="R13" s="126"/>
      <c r="S13" s="13"/>
      <c r="T13" s="125" t="s">
        <v>1072</v>
      </c>
      <c r="U13" s="126"/>
      <c r="V13" s="126"/>
      <c r="W13" s="126"/>
      <c r="X13" s="126"/>
      <c r="Y13" s="13"/>
      <c r="Z13" s="125" t="s">
        <v>1070</v>
      </c>
      <c r="AA13" s="126"/>
      <c r="AB13" s="126"/>
      <c r="AC13" s="126"/>
      <c r="AD13" s="126"/>
      <c r="AE13" s="13"/>
      <c r="AF13" s="125" t="s">
        <v>1072</v>
      </c>
      <c r="AG13" s="126"/>
      <c r="AH13" s="126"/>
      <c r="AI13" s="126"/>
      <c r="AJ13" s="126"/>
      <c r="AK13" s="13"/>
      <c r="AL13" s="125" t="s">
        <v>1070</v>
      </c>
      <c r="AM13" s="126"/>
      <c r="AN13" s="126"/>
      <c r="AO13" s="126"/>
      <c r="AP13" s="126"/>
      <c r="AQ13" s="13"/>
      <c r="AR13" s="24"/>
      <c r="BA13" s="34" t="s">
        <v>83</v>
      </c>
      <c r="BB13" s="34" t="s">
        <v>1854</v>
      </c>
    </row>
    <row r="14" spans="1:54" ht="14.1" customHeight="1" x14ac:dyDescent="0.2">
      <c r="B14" s="24"/>
      <c r="C14" s="24"/>
      <c r="D14" s="24"/>
      <c r="E14" s="24"/>
      <c r="F14" s="24"/>
      <c r="G14" s="24"/>
      <c r="H14" s="125" t="s">
        <v>787</v>
      </c>
      <c r="I14" s="126"/>
      <c r="J14" s="126"/>
      <c r="K14" s="13"/>
      <c r="L14" s="125" t="s">
        <v>879</v>
      </c>
      <c r="M14" s="125" t="s">
        <v>1691</v>
      </c>
      <c r="N14" s="125" t="s">
        <v>787</v>
      </c>
      <c r="O14" s="126"/>
      <c r="P14" s="126"/>
      <c r="Q14" s="13"/>
      <c r="R14" s="125" t="s">
        <v>879</v>
      </c>
      <c r="S14" s="125" t="s">
        <v>1691</v>
      </c>
      <c r="T14" s="125" t="s">
        <v>787</v>
      </c>
      <c r="U14" s="126"/>
      <c r="V14" s="126"/>
      <c r="W14" s="13"/>
      <c r="X14" s="125" t="s">
        <v>879</v>
      </c>
      <c r="Y14" s="125" t="s">
        <v>1691</v>
      </c>
      <c r="Z14" s="125" t="s">
        <v>787</v>
      </c>
      <c r="AA14" s="126"/>
      <c r="AB14" s="126"/>
      <c r="AC14" s="13"/>
      <c r="AD14" s="125" t="s">
        <v>879</v>
      </c>
      <c r="AE14" s="125" t="s">
        <v>1691</v>
      </c>
      <c r="AF14" s="125" t="s">
        <v>787</v>
      </c>
      <c r="AG14" s="126"/>
      <c r="AH14" s="126"/>
      <c r="AI14" s="13"/>
      <c r="AJ14" s="125" t="s">
        <v>879</v>
      </c>
      <c r="AK14" s="125" t="s">
        <v>1691</v>
      </c>
      <c r="AL14" s="125" t="s">
        <v>787</v>
      </c>
      <c r="AM14" s="126"/>
      <c r="AN14" s="126"/>
      <c r="AO14" s="13"/>
      <c r="AP14" s="125" t="s">
        <v>879</v>
      </c>
      <c r="AQ14" s="125" t="s">
        <v>1691</v>
      </c>
      <c r="AR14" s="24"/>
      <c r="BA14" s="34" t="s">
        <v>84</v>
      </c>
      <c r="BB14" s="34" t="s">
        <v>1855</v>
      </c>
    </row>
    <row r="15" spans="1:54" ht="14.1" customHeight="1" x14ac:dyDescent="0.2">
      <c r="B15" s="24"/>
      <c r="C15" s="24"/>
      <c r="D15" s="24"/>
      <c r="E15" s="24"/>
      <c r="F15" s="24"/>
      <c r="G15" s="24"/>
      <c r="H15" s="52" t="s">
        <v>1468</v>
      </c>
      <c r="I15" s="52" t="s">
        <v>1295</v>
      </c>
      <c r="J15" s="52" t="s">
        <v>1894</v>
      </c>
      <c r="K15" s="52" t="s">
        <v>1691</v>
      </c>
      <c r="L15" s="13"/>
      <c r="M15" s="13"/>
      <c r="N15" s="52" t="s">
        <v>1468</v>
      </c>
      <c r="O15" s="52" t="s">
        <v>1295</v>
      </c>
      <c r="P15" s="52" t="s">
        <v>1894</v>
      </c>
      <c r="Q15" s="52" t="s">
        <v>1691</v>
      </c>
      <c r="R15" s="13"/>
      <c r="S15" s="13"/>
      <c r="T15" s="52" t="s">
        <v>1468</v>
      </c>
      <c r="U15" s="52" t="s">
        <v>1295</v>
      </c>
      <c r="V15" s="52" t="s">
        <v>1894</v>
      </c>
      <c r="W15" s="52" t="s">
        <v>1691</v>
      </c>
      <c r="X15" s="13"/>
      <c r="Y15" s="13"/>
      <c r="Z15" s="52" t="s">
        <v>1468</v>
      </c>
      <c r="AA15" s="52" t="s">
        <v>1295</v>
      </c>
      <c r="AB15" s="52" t="s">
        <v>1894</v>
      </c>
      <c r="AC15" s="52" t="s">
        <v>1691</v>
      </c>
      <c r="AD15" s="13"/>
      <c r="AE15" s="13"/>
      <c r="AF15" s="52" t="s">
        <v>1468</v>
      </c>
      <c r="AG15" s="52" t="s">
        <v>1295</v>
      </c>
      <c r="AH15" s="52" t="s">
        <v>1894</v>
      </c>
      <c r="AI15" s="52" t="s">
        <v>1691</v>
      </c>
      <c r="AJ15" s="13"/>
      <c r="AK15" s="13"/>
      <c r="AL15" s="52" t="s">
        <v>1468</v>
      </c>
      <c r="AM15" s="52" t="s">
        <v>1295</v>
      </c>
      <c r="AN15" s="52" t="s">
        <v>1894</v>
      </c>
      <c r="AO15" s="52" t="s">
        <v>1691</v>
      </c>
      <c r="AP15" s="13"/>
      <c r="AQ15" s="13"/>
      <c r="AR15" s="24"/>
      <c r="BA15" s="34" t="s">
        <v>85</v>
      </c>
      <c r="BB15" s="34" t="s">
        <v>1212</v>
      </c>
    </row>
    <row r="16" spans="1:54" ht="14.1" customHeight="1" x14ac:dyDescent="0.2">
      <c r="B16" s="68" t="s">
        <v>224</v>
      </c>
      <c r="C16" s="121"/>
      <c r="D16" s="130"/>
      <c r="E16" s="130"/>
      <c r="F16" s="130"/>
      <c r="G16" s="121"/>
      <c r="H16" s="43" t="s">
        <v>63</v>
      </c>
      <c r="I16" s="43" t="s">
        <v>99</v>
      </c>
      <c r="J16" s="43" t="s">
        <v>121</v>
      </c>
      <c r="K16" s="43" t="s">
        <v>135</v>
      </c>
      <c r="L16" s="43" t="s">
        <v>149</v>
      </c>
      <c r="M16" s="43" t="s">
        <v>155</v>
      </c>
      <c r="N16" s="43" t="s">
        <v>350</v>
      </c>
      <c r="O16" s="43" t="s">
        <v>351</v>
      </c>
      <c r="P16" s="43" t="s">
        <v>379</v>
      </c>
      <c r="Q16" s="43" t="s">
        <v>70</v>
      </c>
      <c r="R16" s="43" t="s">
        <v>76</v>
      </c>
      <c r="S16" s="43" t="s">
        <v>80</v>
      </c>
      <c r="T16" s="43" t="s">
        <v>63</v>
      </c>
      <c r="U16" s="43" t="s">
        <v>99</v>
      </c>
      <c r="V16" s="43" t="s">
        <v>121</v>
      </c>
      <c r="W16" s="43" t="s">
        <v>135</v>
      </c>
      <c r="X16" s="43" t="s">
        <v>149</v>
      </c>
      <c r="Y16" s="43" t="s">
        <v>155</v>
      </c>
      <c r="Z16" s="43" t="s">
        <v>350</v>
      </c>
      <c r="AA16" s="43" t="s">
        <v>351</v>
      </c>
      <c r="AB16" s="43" t="s">
        <v>379</v>
      </c>
      <c r="AC16" s="43" t="s">
        <v>70</v>
      </c>
      <c r="AD16" s="43" t="s">
        <v>76</v>
      </c>
      <c r="AE16" s="43" t="s">
        <v>80</v>
      </c>
      <c r="AF16" s="43" t="s">
        <v>63</v>
      </c>
      <c r="AG16" s="43" t="s">
        <v>99</v>
      </c>
      <c r="AH16" s="43" t="s">
        <v>121</v>
      </c>
      <c r="AI16" s="43" t="s">
        <v>135</v>
      </c>
      <c r="AJ16" s="43" t="s">
        <v>149</v>
      </c>
      <c r="AK16" s="43" t="s">
        <v>155</v>
      </c>
      <c r="AL16" s="43" t="s">
        <v>350</v>
      </c>
      <c r="AM16" s="43" t="s">
        <v>351</v>
      </c>
      <c r="AN16" s="43" t="s">
        <v>379</v>
      </c>
      <c r="AO16" s="43" t="s">
        <v>70</v>
      </c>
      <c r="AP16" s="43" t="s">
        <v>76</v>
      </c>
      <c r="AQ16" s="43" t="s">
        <v>80</v>
      </c>
      <c r="AR16" s="68"/>
      <c r="BA16" s="34" t="s">
        <v>88</v>
      </c>
      <c r="BB16" s="34" t="s">
        <v>838</v>
      </c>
    </row>
    <row r="17" spans="2:54" ht="14.1" customHeight="1" x14ac:dyDescent="0.2">
      <c r="B17" s="61" t="s">
        <v>63</v>
      </c>
      <c r="C17" s="122" t="s">
        <v>98</v>
      </c>
      <c r="D17" s="149" t="s">
        <v>1257</v>
      </c>
      <c r="E17" s="6"/>
      <c r="F17" s="6"/>
      <c r="G17" s="3"/>
      <c r="H17" s="27">
        <v>9600</v>
      </c>
      <c r="I17" s="27">
        <v>44800</v>
      </c>
      <c r="J17" s="27">
        <v>51000</v>
      </c>
      <c r="K17" s="27">
        <v>105400</v>
      </c>
      <c r="L17" s="27">
        <v>0</v>
      </c>
      <c r="M17" s="27">
        <v>105400</v>
      </c>
      <c r="N17" s="27">
        <v>9600</v>
      </c>
      <c r="O17" s="27">
        <v>44800</v>
      </c>
      <c r="P17" s="27">
        <v>51000</v>
      </c>
      <c r="Q17" s="27">
        <v>105400</v>
      </c>
      <c r="R17" s="27">
        <v>0</v>
      </c>
      <c r="S17" s="27">
        <v>105400</v>
      </c>
      <c r="T17" s="27">
        <v>9100</v>
      </c>
      <c r="U17" s="27">
        <v>60200</v>
      </c>
      <c r="V17" s="27">
        <v>45100</v>
      </c>
      <c r="W17" s="27">
        <v>114400</v>
      </c>
      <c r="X17" s="27">
        <v>0</v>
      </c>
      <c r="Y17" s="27">
        <v>114400</v>
      </c>
      <c r="Z17" s="27">
        <v>9100</v>
      </c>
      <c r="AA17" s="27">
        <v>60200</v>
      </c>
      <c r="AB17" s="27">
        <v>45100</v>
      </c>
      <c r="AC17" s="27">
        <v>114400</v>
      </c>
      <c r="AD17" s="27">
        <v>0</v>
      </c>
      <c r="AE17" s="27">
        <v>114400</v>
      </c>
      <c r="AF17" s="27">
        <v>10200</v>
      </c>
      <c r="AG17" s="27">
        <v>64500</v>
      </c>
      <c r="AH17" s="27">
        <v>36000</v>
      </c>
      <c r="AI17" s="27">
        <v>110700</v>
      </c>
      <c r="AJ17" s="27">
        <v>0</v>
      </c>
      <c r="AK17" s="27">
        <v>110700</v>
      </c>
      <c r="AL17" s="27">
        <v>10200</v>
      </c>
      <c r="AM17" s="27">
        <v>64500</v>
      </c>
      <c r="AN17" s="27">
        <v>36000</v>
      </c>
      <c r="AO17" s="27">
        <v>110700</v>
      </c>
      <c r="AP17" s="27">
        <v>0</v>
      </c>
      <c r="AQ17" s="27">
        <v>110700</v>
      </c>
      <c r="AR17" s="61" t="s">
        <v>63</v>
      </c>
      <c r="AS17" s="24"/>
      <c r="AT17" s="24"/>
      <c r="AU17" s="24"/>
      <c r="AV17" s="24"/>
      <c r="AW17" s="24"/>
      <c r="AX17" s="24"/>
      <c r="AY17" s="24"/>
      <c r="AZ17" s="24"/>
      <c r="BA17" s="34" t="s">
        <v>89</v>
      </c>
      <c r="BB17" s="34" t="s">
        <v>1154</v>
      </c>
    </row>
    <row r="18" spans="2:54" ht="14.1" customHeight="1" x14ac:dyDescent="0.2">
      <c r="B18" s="31" t="s">
        <v>99</v>
      </c>
      <c r="C18" s="11"/>
      <c r="D18" s="127" t="s">
        <v>965</v>
      </c>
      <c r="E18" s="126"/>
      <c r="F18" s="126"/>
      <c r="G18" s="13"/>
      <c r="H18" s="63">
        <v>-1800</v>
      </c>
      <c r="I18" s="63">
        <v>-1300</v>
      </c>
      <c r="J18" s="63">
        <v>40000</v>
      </c>
      <c r="K18" s="63">
        <v>36900</v>
      </c>
      <c r="L18" s="63">
        <v>0</v>
      </c>
      <c r="M18" s="63">
        <v>36900</v>
      </c>
      <c r="N18" s="63">
        <v>-1800</v>
      </c>
      <c r="O18" s="63">
        <v>-1300</v>
      </c>
      <c r="P18" s="63">
        <v>40000</v>
      </c>
      <c r="Q18" s="63">
        <v>36900</v>
      </c>
      <c r="R18" s="63">
        <v>0</v>
      </c>
      <c r="S18" s="63">
        <v>36900</v>
      </c>
      <c r="T18" s="63">
        <v>700</v>
      </c>
      <c r="U18" s="63">
        <v>-7700</v>
      </c>
      <c r="V18" s="63">
        <v>37400</v>
      </c>
      <c r="W18" s="63">
        <v>30400</v>
      </c>
      <c r="X18" s="63">
        <v>0</v>
      </c>
      <c r="Y18" s="63">
        <v>30400</v>
      </c>
      <c r="Z18" s="63">
        <v>700</v>
      </c>
      <c r="AA18" s="63">
        <v>-7700</v>
      </c>
      <c r="AB18" s="63">
        <v>37400</v>
      </c>
      <c r="AC18" s="63">
        <v>30400</v>
      </c>
      <c r="AD18" s="63">
        <v>0</v>
      </c>
      <c r="AE18" s="63">
        <v>30400</v>
      </c>
      <c r="AF18" s="63">
        <v>-400</v>
      </c>
      <c r="AG18" s="63">
        <v>500</v>
      </c>
      <c r="AH18" s="63">
        <v>40300</v>
      </c>
      <c r="AI18" s="63">
        <v>40400</v>
      </c>
      <c r="AJ18" s="63">
        <v>0</v>
      </c>
      <c r="AK18" s="63">
        <v>40400</v>
      </c>
      <c r="AL18" s="63">
        <v>-400</v>
      </c>
      <c r="AM18" s="63">
        <v>500</v>
      </c>
      <c r="AN18" s="63">
        <v>40300</v>
      </c>
      <c r="AO18" s="63">
        <v>40400</v>
      </c>
      <c r="AP18" s="63">
        <v>0</v>
      </c>
      <c r="AQ18" s="63">
        <v>40400</v>
      </c>
      <c r="AR18" s="31" t="s">
        <v>99</v>
      </c>
      <c r="AS18" s="24"/>
      <c r="AT18" s="24"/>
      <c r="AU18" s="24"/>
      <c r="AV18" s="24"/>
      <c r="AW18" s="24"/>
      <c r="AX18" s="24"/>
      <c r="AY18" s="24"/>
      <c r="AZ18" s="24"/>
      <c r="BA18" s="34" t="s">
        <v>91</v>
      </c>
      <c r="BB18" s="34" t="s">
        <v>839</v>
      </c>
    </row>
    <row r="19" spans="2:54" ht="14.1" customHeight="1" x14ac:dyDescent="0.2">
      <c r="B19" s="31" t="s">
        <v>121</v>
      </c>
      <c r="C19" s="11"/>
      <c r="D19" s="127" t="s">
        <v>1418</v>
      </c>
      <c r="E19" s="126"/>
      <c r="F19" s="126"/>
      <c r="G19" s="13"/>
      <c r="H19" s="63">
        <v>-500</v>
      </c>
      <c r="I19" s="63">
        <v>-500</v>
      </c>
      <c r="J19" s="63">
        <v>-47800</v>
      </c>
      <c r="K19" s="63">
        <v>-48800</v>
      </c>
      <c r="L19" s="63">
        <v>0</v>
      </c>
      <c r="M19" s="63">
        <v>-48800</v>
      </c>
      <c r="N19" s="63">
        <v>-500</v>
      </c>
      <c r="O19" s="63">
        <v>-500</v>
      </c>
      <c r="P19" s="63">
        <v>-47800</v>
      </c>
      <c r="Q19" s="63">
        <v>-48800</v>
      </c>
      <c r="R19" s="63">
        <v>0</v>
      </c>
      <c r="S19" s="63">
        <v>-48800</v>
      </c>
      <c r="T19" s="63">
        <v>-400</v>
      </c>
      <c r="U19" s="63">
        <v>-7700</v>
      </c>
      <c r="V19" s="63">
        <v>-41300</v>
      </c>
      <c r="W19" s="63">
        <v>-49400</v>
      </c>
      <c r="X19" s="63">
        <v>0</v>
      </c>
      <c r="Y19" s="63">
        <v>-49400</v>
      </c>
      <c r="Z19" s="63">
        <v>-400</v>
      </c>
      <c r="AA19" s="63">
        <v>-7700</v>
      </c>
      <c r="AB19" s="63">
        <v>-41300</v>
      </c>
      <c r="AC19" s="63">
        <v>-49400</v>
      </c>
      <c r="AD19" s="63">
        <v>0</v>
      </c>
      <c r="AE19" s="63">
        <v>-49400</v>
      </c>
      <c r="AF19" s="63">
        <v>-1100</v>
      </c>
      <c r="AG19" s="63">
        <v>-4900</v>
      </c>
      <c r="AH19" s="63">
        <v>-37100</v>
      </c>
      <c r="AI19" s="63">
        <v>-43100</v>
      </c>
      <c r="AJ19" s="63">
        <v>0</v>
      </c>
      <c r="AK19" s="63">
        <v>-43100</v>
      </c>
      <c r="AL19" s="63">
        <v>-1100</v>
      </c>
      <c r="AM19" s="63">
        <v>-4900</v>
      </c>
      <c r="AN19" s="63">
        <v>-37100</v>
      </c>
      <c r="AO19" s="63">
        <v>-43100</v>
      </c>
      <c r="AP19" s="63">
        <v>0</v>
      </c>
      <c r="AQ19" s="63">
        <v>-43100</v>
      </c>
      <c r="AR19" s="31" t="s">
        <v>121</v>
      </c>
      <c r="AS19" s="24"/>
      <c r="AT19" s="24"/>
      <c r="AU19" s="24"/>
      <c r="AV19" s="24"/>
      <c r="AW19" s="24"/>
      <c r="AX19" s="24"/>
      <c r="AY19" s="24"/>
      <c r="AZ19" s="24"/>
      <c r="BA19" s="34" t="s">
        <v>95</v>
      </c>
      <c r="BB19" s="34" t="s">
        <v>1505</v>
      </c>
    </row>
    <row r="20" spans="2:54" ht="14.1" customHeight="1" x14ac:dyDescent="0.2">
      <c r="B20" s="31" t="s">
        <v>135</v>
      </c>
      <c r="C20" s="11"/>
      <c r="D20" s="127" t="s">
        <v>903</v>
      </c>
      <c r="E20" s="126"/>
      <c r="F20" s="126"/>
      <c r="G20" s="13"/>
      <c r="H20" s="63">
        <v>600</v>
      </c>
      <c r="I20" s="63">
        <v>400</v>
      </c>
      <c r="J20" s="63">
        <v>10400</v>
      </c>
      <c r="K20" s="63">
        <v>11400</v>
      </c>
      <c r="L20" s="63">
        <v>0</v>
      </c>
      <c r="M20" s="63">
        <v>11400</v>
      </c>
      <c r="N20" s="63">
        <v>600</v>
      </c>
      <c r="O20" s="63">
        <v>400</v>
      </c>
      <c r="P20" s="63">
        <v>10400</v>
      </c>
      <c r="Q20" s="63">
        <v>11400</v>
      </c>
      <c r="R20" s="63">
        <v>0</v>
      </c>
      <c r="S20" s="63">
        <v>11400</v>
      </c>
      <c r="T20" s="63">
        <v>200</v>
      </c>
      <c r="U20" s="63">
        <v>0</v>
      </c>
      <c r="V20" s="63">
        <v>9800</v>
      </c>
      <c r="W20" s="63">
        <v>10000</v>
      </c>
      <c r="X20" s="63">
        <v>0</v>
      </c>
      <c r="Y20" s="63">
        <v>10000</v>
      </c>
      <c r="Z20" s="63">
        <v>200</v>
      </c>
      <c r="AA20" s="63">
        <v>0</v>
      </c>
      <c r="AB20" s="63">
        <v>9800</v>
      </c>
      <c r="AC20" s="63">
        <v>10000</v>
      </c>
      <c r="AD20" s="63">
        <v>0</v>
      </c>
      <c r="AE20" s="63">
        <v>10000</v>
      </c>
      <c r="AF20" s="63">
        <v>400</v>
      </c>
      <c r="AG20" s="63">
        <v>100</v>
      </c>
      <c r="AH20" s="63">
        <v>5900</v>
      </c>
      <c r="AI20" s="63">
        <v>6400</v>
      </c>
      <c r="AJ20" s="63">
        <v>0</v>
      </c>
      <c r="AK20" s="63">
        <v>6400</v>
      </c>
      <c r="AL20" s="63">
        <v>400</v>
      </c>
      <c r="AM20" s="63">
        <v>100</v>
      </c>
      <c r="AN20" s="63">
        <v>5900</v>
      </c>
      <c r="AO20" s="63">
        <v>6400</v>
      </c>
      <c r="AP20" s="63">
        <v>0</v>
      </c>
      <c r="AQ20" s="63">
        <v>6400</v>
      </c>
      <c r="AR20" s="31" t="s">
        <v>135</v>
      </c>
      <c r="AS20" s="24"/>
      <c r="AT20" s="24"/>
      <c r="AU20" s="24"/>
      <c r="AV20" s="24"/>
      <c r="AW20" s="24"/>
      <c r="AX20" s="24"/>
      <c r="AY20" s="24"/>
      <c r="AZ20" s="24"/>
      <c r="BA20" s="34" t="s">
        <v>104</v>
      </c>
      <c r="BB20" s="34" t="s">
        <v>867</v>
      </c>
    </row>
    <row r="21" spans="2:54" ht="14.1" customHeight="1" x14ac:dyDescent="0.2">
      <c r="B21" s="31" t="s">
        <v>149</v>
      </c>
      <c r="C21" s="11"/>
      <c r="D21" s="127" t="s">
        <v>1419</v>
      </c>
      <c r="E21" s="126"/>
      <c r="F21" s="126"/>
      <c r="G21" s="13"/>
      <c r="H21" s="63">
        <v>100</v>
      </c>
      <c r="I21" s="63">
        <v>-100</v>
      </c>
      <c r="J21" s="63">
        <v>-37400</v>
      </c>
      <c r="K21" s="63">
        <v>-37400</v>
      </c>
      <c r="L21" s="63">
        <v>0</v>
      </c>
      <c r="M21" s="63">
        <v>-37400</v>
      </c>
      <c r="N21" s="63">
        <v>100</v>
      </c>
      <c r="O21" s="63">
        <v>-100</v>
      </c>
      <c r="P21" s="63">
        <v>-37400</v>
      </c>
      <c r="Q21" s="63">
        <v>-37400</v>
      </c>
      <c r="R21" s="63">
        <v>0</v>
      </c>
      <c r="S21" s="63">
        <v>-37400</v>
      </c>
      <c r="T21" s="63">
        <v>-200</v>
      </c>
      <c r="U21" s="63">
        <v>-7700</v>
      </c>
      <c r="V21" s="63">
        <v>-31500</v>
      </c>
      <c r="W21" s="63">
        <v>-39400</v>
      </c>
      <c r="X21" s="63">
        <v>0</v>
      </c>
      <c r="Y21" s="63">
        <v>-39400</v>
      </c>
      <c r="Z21" s="63">
        <v>-200</v>
      </c>
      <c r="AA21" s="63">
        <v>-7700</v>
      </c>
      <c r="AB21" s="63">
        <v>-31500</v>
      </c>
      <c r="AC21" s="63">
        <v>-39400</v>
      </c>
      <c r="AD21" s="63">
        <v>0</v>
      </c>
      <c r="AE21" s="63">
        <v>-39400</v>
      </c>
      <c r="AF21" s="63">
        <v>-700</v>
      </c>
      <c r="AG21" s="63">
        <v>-4800</v>
      </c>
      <c r="AH21" s="63">
        <v>-31200</v>
      </c>
      <c r="AI21" s="63">
        <v>-36700</v>
      </c>
      <c r="AJ21" s="63">
        <v>0</v>
      </c>
      <c r="AK21" s="63">
        <v>-36700</v>
      </c>
      <c r="AL21" s="63">
        <v>-700</v>
      </c>
      <c r="AM21" s="63">
        <v>-4800</v>
      </c>
      <c r="AN21" s="63">
        <v>-31200</v>
      </c>
      <c r="AO21" s="63">
        <v>-36700</v>
      </c>
      <c r="AP21" s="63">
        <v>0</v>
      </c>
      <c r="AQ21" s="63">
        <v>-36700</v>
      </c>
      <c r="AR21" s="31" t="s">
        <v>149</v>
      </c>
      <c r="AS21" s="24"/>
      <c r="AT21" s="24"/>
      <c r="AU21" s="24"/>
      <c r="AV21" s="24"/>
      <c r="AW21" s="24"/>
      <c r="AX21" s="24"/>
      <c r="AY21" s="24"/>
      <c r="AZ21" s="24"/>
      <c r="BA21" s="34" t="s">
        <v>105</v>
      </c>
      <c r="BB21" s="34" t="s">
        <v>1408</v>
      </c>
    </row>
    <row r="22" spans="2:54" ht="14.1" customHeight="1" x14ac:dyDescent="0.2">
      <c r="B22" s="31" t="s">
        <v>155</v>
      </c>
      <c r="C22" s="11"/>
      <c r="D22" s="127" t="s">
        <v>1114</v>
      </c>
      <c r="E22" s="126"/>
      <c r="F22" s="126"/>
      <c r="G22" s="13"/>
      <c r="H22" s="63">
        <v>0</v>
      </c>
      <c r="I22" s="63">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0</v>
      </c>
      <c r="AF22" s="63">
        <v>0</v>
      </c>
      <c r="AG22" s="63">
        <v>0</v>
      </c>
      <c r="AH22" s="63">
        <v>0</v>
      </c>
      <c r="AI22" s="63">
        <v>0</v>
      </c>
      <c r="AJ22" s="63">
        <v>0</v>
      </c>
      <c r="AK22" s="63">
        <v>0</v>
      </c>
      <c r="AL22" s="63">
        <v>0</v>
      </c>
      <c r="AM22" s="63">
        <v>0</v>
      </c>
      <c r="AN22" s="63">
        <v>0</v>
      </c>
      <c r="AO22" s="63">
        <v>0</v>
      </c>
      <c r="AP22" s="63">
        <v>0</v>
      </c>
      <c r="AQ22" s="63">
        <v>0</v>
      </c>
      <c r="AR22" s="31" t="s">
        <v>155</v>
      </c>
      <c r="AS22" s="24"/>
      <c r="AT22" s="24"/>
      <c r="AU22" s="24"/>
      <c r="AV22" s="24"/>
      <c r="AW22" s="24"/>
      <c r="AX22" s="24"/>
      <c r="AY22" s="24"/>
      <c r="AZ22" s="24"/>
      <c r="BA22" s="34" t="s">
        <v>108</v>
      </c>
      <c r="BB22" s="34" t="s">
        <v>503</v>
      </c>
    </row>
    <row r="23" spans="2:54" ht="14.1" customHeight="1" x14ac:dyDescent="0.2">
      <c r="B23" s="31" t="s">
        <v>350</v>
      </c>
      <c r="C23" s="11"/>
      <c r="D23" s="127" t="s">
        <v>745</v>
      </c>
      <c r="E23" s="126"/>
      <c r="F23" s="126"/>
      <c r="G23" s="13"/>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63">
        <v>0</v>
      </c>
      <c r="AP23" s="63">
        <v>0</v>
      </c>
      <c r="AQ23" s="63">
        <v>0</v>
      </c>
      <c r="AR23" s="31" t="s">
        <v>350</v>
      </c>
      <c r="AS23" s="24"/>
      <c r="AT23" s="24"/>
      <c r="AU23" s="24"/>
      <c r="AV23" s="24"/>
      <c r="AW23" s="24"/>
      <c r="AX23" s="24"/>
      <c r="AY23" s="24"/>
      <c r="AZ23" s="24"/>
      <c r="BA23" s="34" t="s">
        <v>110</v>
      </c>
      <c r="BB23" s="34" t="s">
        <v>553</v>
      </c>
    </row>
    <row r="24" spans="2:54" ht="14.1" customHeight="1" x14ac:dyDescent="0.2">
      <c r="B24" s="31" t="s">
        <v>351</v>
      </c>
      <c r="C24" s="11"/>
      <c r="D24" s="127" t="s">
        <v>1254</v>
      </c>
      <c r="E24" s="126"/>
      <c r="F24" s="126"/>
      <c r="G24" s="13"/>
      <c r="H24" s="63">
        <v>7900</v>
      </c>
      <c r="I24" s="63">
        <v>43400</v>
      </c>
      <c r="J24" s="63">
        <v>53600</v>
      </c>
      <c r="K24" s="63">
        <v>104900</v>
      </c>
      <c r="L24" s="63">
        <v>0</v>
      </c>
      <c r="M24" s="63">
        <v>104900</v>
      </c>
      <c r="N24" s="63">
        <v>7900</v>
      </c>
      <c r="O24" s="63">
        <v>43400</v>
      </c>
      <c r="P24" s="63">
        <v>53600</v>
      </c>
      <c r="Q24" s="63">
        <v>104900</v>
      </c>
      <c r="R24" s="63">
        <v>0</v>
      </c>
      <c r="S24" s="63">
        <v>104900</v>
      </c>
      <c r="T24" s="63">
        <v>9600</v>
      </c>
      <c r="U24" s="63">
        <v>44800</v>
      </c>
      <c r="V24" s="63">
        <v>51000</v>
      </c>
      <c r="W24" s="63">
        <v>105400</v>
      </c>
      <c r="X24" s="63">
        <v>0</v>
      </c>
      <c r="Y24" s="63">
        <v>105400</v>
      </c>
      <c r="Z24" s="63">
        <v>9600</v>
      </c>
      <c r="AA24" s="63">
        <v>44800</v>
      </c>
      <c r="AB24" s="63">
        <v>51000</v>
      </c>
      <c r="AC24" s="63">
        <v>105400</v>
      </c>
      <c r="AD24" s="63">
        <v>0</v>
      </c>
      <c r="AE24" s="63">
        <v>105400</v>
      </c>
      <c r="AF24" s="63">
        <v>9100</v>
      </c>
      <c r="AG24" s="63">
        <v>60200</v>
      </c>
      <c r="AH24" s="63">
        <v>45100</v>
      </c>
      <c r="AI24" s="63">
        <v>114400</v>
      </c>
      <c r="AJ24" s="63">
        <v>0</v>
      </c>
      <c r="AK24" s="63">
        <v>114400</v>
      </c>
      <c r="AL24" s="63">
        <v>9100</v>
      </c>
      <c r="AM24" s="63">
        <v>60200</v>
      </c>
      <c r="AN24" s="63">
        <v>45100</v>
      </c>
      <c r="AO24" s="63">
        <v>114400</v>
      </c>
      <c r="AP24" s="63">
        <v>0</v>
      </c>
      <c r="AQ24" s="63">
        <v>114400</v>
      </c>
      <c r="AR24" s="31" t="s">
        <v>351</v>
      </c>
      <c r="AS24" s="24"/>
      <c r="AT24" s="24"/>
      <c r="AU24" s="24"/>
      <c r="AV24" s="24"/>
      <c r="AW24" s="24"/>
      <c r="AX24" s="24"/>
      <c r="AY24" s="24"/>
      <c r="AZ24" s="24"/>
      <c r="BA24" s="34" t="s">
        <v>114</v>
      </c>
      <c r="BB24" s="34" t="s">
        <v>1210</v>
      </c>
    </row>
    <row r="25" spans="2:54" ht="14.1" customHeight="1" x14ac:dyDescent="0.2">
      <c r="B25" s="31" t="s">
        <v>379</v>
      </c>
      <c r="C25" s="10"/>
      <c r="D25" s="30"/>
      <c r="E25" s="127" t="s">
        <v>1350</v>
      </c>
      <c r="F25" s="126"/>
      <c r="G25" s="13"/>
      <c r="H25" s="63">
        <v>0</v>
      </c>
      <c r="I25" s="63">
        <v>0</v>
      </c>
      <c r="J25" s="63">
        <v>0</v>
      </c>
      <c r="K25" s="63">
        <v>0</v>
      </c>
      <c r="L25" s="63">
        <v>0</v>
      </c>
      <c r="M25" s="63">
        <v>0</v>
      </c>
      <c r="N25" s="63">
        <v>0</v>
      </c>
      <c r="O25" s="63">
        <v>0</v>
      </c>
      <c r="P25" s="63">
        <v>0</v>
      </c>
      <c r="Q25" s="63">
        <v>0</v>
      </c>
      <c r="R25" s="63">
        <v>0</v>
      </c>
      <c r="S25" s="63">
        <v>0</v>
      </c>
      <c r="T25" s="63">
        <v>2200</v>
      </c>
      <c r="U25" s="63">
        <v>200</v>
      </c>
      <c r="V25" s="63">
        <v>500</v>
      </c>
      <c r="W25" s="63">
        <v>2900</v>
      </c>
      <c r="X25" s="63">
        <v>0</v>
      </c>
      <c r="Y25" s="63">
        <v>2900</v>
      </c>
      <c r="Z25" s="63">
        <v>2200</v>
      </c>
      <c r="AA25" s="63">
        <v>200</v>
      </c>
      <c r="AB25" s="63">
        <v>500</v>
      </c>
      <c r="AC25" s="63">
        <v>2900</v>
      </c>
      <c r="AD25" s="63">
        <v>0</v>
      </c>
      <c r="AE25" s="63">
        <v>2900</v>
      </c>
      <c r="AF25" s="63">
        <v>1800</v>
      </c>
      <c r="AG25" s="63">
        <v>400</v>
      </c>
      <c r="AH25" s="63">
        <v>600</v>
      </c>
      <c r="AI25" s="63">
        <v>2800</v>
      </c>
      <c r="AJ25" s="63">
        <v>0</v>
      </c>
      <c r="AK25" s="63">
        <v>2800</v>
      </c>
      <c r="AL25" s="63">
        <v>1800</v>
      </c>
      <c r="AM25" s="63">
        <v>400</v>
      </c>
      <c r="AN25" s="63">
        <v>600</v>
      </c>
      <c r="AO25" s="63">
        <v>2800</v>
      </c>
      <c r="AP25" s="63">
        <v>0</v>
      </c>
      <c r="AQ25" s="63">
        <v>2800</v>
      </c>
      <c r="AR25" s="31" t="s">
        <v>379</v>
      </c>
      <c r="AS25" s="24"/>
      <c r="AT25" s="24"/>
      <c r="AU25" s="24"/>
      <c r="AV25" s="24"/>
      <c r="AW25" s="24"/>
      <c r="AX25" s="24"/>
      <c r="AY25" s="24"/>
      <c r="AZ25" s="24"/>
      <c r="BA25" s="34" t="s">
        <v>115</v>
      </c>
      <c r="BB25" s="34" t="s">
        <v>1211</v>
      </c>
    </row>
    <row r="26" spans="2:54" ht="14.1" customHeight="1" x14ac:dyDescent="0.2">
      <c r="B26" s="31" t="s">
        <v>70</v>
      </c>
      <c r="C26" s="12" t="s">
        <v>120</v>
      </c>
      <c r="D26" s="123" t="s">
        <v>1262</v>
      </c>
      <c r="E26" s="127" t="s">
        <v>2054</v>
      </c>
      <c r="F26" s="126"/>
      <c r="G26" s="13"/>
      <c r="H26" s="63">
        <v>1116300</v>
      </c>
      <c r="I26" s="63">
        <v>1300</v>
      </c>
      <c r="J26" s="63">
        <v>15600</v>
      </c>
      <c r="K26" s="63">
        <v>1133200</v>
      </c>
      <c r="L26" s="63">
        <v>0</v>
      </c>
      <c r="M26" s="63">
        <v>1133200</v>
      </c>
      <c r="N26" s="63">
        <v>1081400</v>
      </c>
      <c r="O26" s="63">
        <v>1300</v>
      </c>
      <c r="P26" s="63">
        <v>15600</v>
      </c>
      <c r="Q26" s="63">
        <v>1098300</v>
      </c>
      <c r="R26" s="63">
        <v>0</v>
      </c>
      <c r="S26" s="63">
        <v>1098300</v>
      </c>
      <c r="T26" s="63">
        <v>1532700</v>
      </c>
      <c r="U26" s="63">
        <v>0</v>
      </c>
      <c r="V26" s="63">
        <v>19700</v>
      </c>
      <c r="W26" s="63">
        <v>1552400</v>
      </c>
      <c r="X26" s="63">
        <v>0</v>
      </c>
      <c r="Y26" s="63">
        <v>1552400</v>
      </c>
      <c r="Z26" s="63">
        <v>1245500</v>
      </c>
      <c r="AA26" s="63">
        <v>0</v>
      </c>
      <c r="AB26" s="63">
        <v>19700</v>
      </c>
      <c r="AC26" s="63">
        <v>1265200</v>
      </c>
      <c r="AD26" s="63">
        <v>0</v>
      </c>
      <c r="AE26" s="63">
        <v>1265200</v>
      </c>
      <c r="AF26" s="63">
        <v>1533700</v>
      </c>
      <c r="AG26" s="63">
        <v>0</v>
      </c>
      <c r="AH26" s="63">
        <v>4300</v>
      </c>
      <c r="AI26" s="63">
        <v>1538000</v>
      </c>
      <c r="AJ26" s="63">
        <v>0</v>
      </c>
      <c r="AK26" s="63">
        <v>1538000</v>
      </c>
      <c r="AL26" s="63">
        <v>1533700</v>
      </c>
      <c r="AM26" s="63">
        <v>0</v>
      </c>
      <c r="AN26" s="63">
        <v>4300</v>
      </c>
      <c r="AO26" s="63">
        <v>1538000</v>
      </c>
      <c r="AP26" s="63">
        <v>0</v>
      </c>
      <c r="AQ26" s="63">
        <v>1538000</v>
      </c>
      <c r="AR26" s="31" t="s">
        <v>70</v>
      </c>
      <c r="AS26" s="24"/>
      <c r="AT26" s="24"/>
      <c r="AU26" s="24"/>
      <c r="AV26" s="24"/>
      <c r="AW26" s="24"/>
      <c r="AX26" s="24"/>
      <c r="AY26" s="24"/>
      <c r="AZ26" s="24"/>
      <c r="BA26" s="34" t="s">
        <v>117</v>
      </c>
      <c r="BB26" s="34" t="s">
        <v>482</v>
      </c>
    </row>
    <row r="27" spans="2:54" ht="14.1" customHeight="1" x14ac:dyDescent="0.2">
      <c r="B27" s="31" t="s">
        <v>76</v>
      </c>
      <c r="C27" s="11"/>
      <c r="D27" s="124"/>
      <c r="E27" s="127" t="s">
        <v>2055</v>
      </c>
      <c r="F27" s="126"/>
      <c r="G27" s="13"/>
      <c r="H27" s="63">
        <v>237400</v>
      </c>
      <c r="I27" s="63">
        <v>7276800</v>
      </c>
      <c r="J27" s="63">
        <v>1125000</v>
      </c>
      <c r="K27" s="63">
        <v>8639200</v>
      </c>
      <c r="L27" s="63">
        <v>0</v>
      </c>
      <c r="M27" s="63">
        <v>8639200</v>
      </c>
      <c r="N27" s="63">
        <v>272300</v>
      </c>
      <c r="O27" s="63">
        <v>7276800</v>
      </c>
      <c r="P27" s="63">
        <v>1125000</v>
      </c>
      <c r="Q27" s="63">
        <v>8674100</v>
      </c>
      <c r="R27" s="63">
        <v>0</v>
      </c>
      <c r="S27" s="63">
        <v>8674100</v>
      </c>
      <c r="T27" s="63">
        <v>221900</v>
      </c>
      <c r="U27" s="63">
        <v>7014100</v>
      </c>
      <c r="V27" s="63">
        <v>1104200</v>
      </c>
      <c r="W27" s="63">
        <v>8340200</v>
      </c>
      <c r="X27" s="63">
        <v>0</v>
      </c>
      <c r="Y27" s="63">
        <v>8340200</v>
      </c>
      <c r="Z27" s="63">
        <v>509100</v>
      </c>
      <c r="AA27" s="63">
        <v>7014100</v>
      </c>
      <c r="AB27" s="63">
        <v>1104200</v>
      </c>
      <c r="AC27" s="63">
        <v>8627400</v>
      </c>
      <c r="AD27" s="63">
        <v>0</v>
      </c>
      <c r="AE27" s="63">
        <v>8627400</v>
      </c>
      <c r="AF27" s="63">
        <v>351900</v>
      </c>
      <c r="AG27" s="63">
        <v>7023900</v>
      </c>
      <c r="AH27" s="63">
        <v>1087100</v>
      </c>
      <c r="AI27" s="63">
        <v>8462900</v>
      </c>
      <c r="AJ27" s="63">
        <v>0</v>
      </c>
      <c r="AK27" s="63">
        <v>8462900</v>
      </c>
      <c r="AL27" s="63">
        <v>351900</v>
      </c>
      <c r="AM27" s="63">
        <v>7023900</v>
      </c>
      <c r="AN27" s="63">
        <v>1087100</v>
      </c>
      <c r="AO27" s="63">
        <v>8462900</v>
      </c>
      <c r="AP27" s="63">
        <v>0</v>
      </c>
      <c r="AQ27" s="63">
        <v>8462900</v>
      </c>
      <c r="AR27" s="31" t="s">
        <v>76</v>
      </c>
      <c r="AS27" s="24"/>
      <c r="AT27" s="24"/>
      <c r="AU27" s="24"/>
      <c r="AV27" s="24"/>
      <c r="AW27" s="24"/>
      <c r="AX27" s="24"/>
      <c r="AY27" s="24"/>
      <c r="AZ27" s="24"/>
      <c r="BA27" s="34" t="s">
        <v>124</v>
      </c>
      <c r="BB27" s="34" t="s">
        <v>941</v>
      </c>
    </row>
    <row r="28" spans="2:54" ht="14.1" customHeight="1" x14ac:dyDescent="0.2">
      <c r="B28" s="31" t="s">
        <v>80</v>
      </c>
      <c r="C28" s="11"/>
      <c r="D28" s="124"/>
      <c r="E28" s="30"/>
      <c r="F28" s="123" t="s">
        <v>1391</v>
      </c>
      <c r="G28" s="13"/>
      <c r="H28" s="63">
        <v>187000</v>
      </c>
      <c r="I28" s="63">
        <v>6830100</v>
      </c>
      <c r="J28" s="79"/>
      <c r="K28" s="63">
        <v>7017100</v>
      </c>
      <c r="L28" s="79"/>
      <c r="M28" s="63">
        <v>7017100</v>
      </c>
      <c r="N28" s="63">
        <v>187000</v>
      </c>
      <c r="O28" s="63">
        <v>6830100</v>
      </c>
      <c r="P28" s="79"/>
      <c r="Q28" s="63">
        <v>7017100</v>
      </c>
      <c r="R28" s="79"/>
      <c r="S28" s="63">
        <v>7017100</v>
      </c>
      <c r="T28" s="63">
        <v>152500</v>
      </c>
      <c r="U28" s="63">
        <v>6669700</v>
      </c>
      <c r="V28" s="79"/>
      <c r="W28" s="63">
        <v>6822200</v>
      </c>
      <c r="X28" s="79"/>
      <c r="Y28" s="63">
        <v>6822200</v>
      </c>
      <c r="Z28" s="63">
        <v>152500</v>
      </c>
      <c r="AA28" s="63">
        <v>6669700</v>
      </c>
      <c r="AB28" s="79"/>
      <c r="AC28" s="63">
        <v>6822200</v>
      </c>
      <c r="AD28" s="79"/>
      <c r="AE28" s="63">
        <v>6822200</v>
      </c>
      <c r="AF28" s="63">
        <v>76000</v>
      </c>
      <c r="AG28" s="63">
        <v>6759500</v>
      </c>
      <c r="AH28" s="79"/>
      <c r="AI28" s="63">
        <v>6835500</v>
      </c>
      <c r="AJ28" s="79"/>
      <c r="AK28" s="63">
        <v>6835500</v>
      </c>
      <c r="AL28" s="63">
        <v>76000</v>
      </c>
      <c r="AM28" s="63">
        <v>6759500</v>
      </c>
      <c r="AN28" s="79"/>
      <c r="AO28" s="63">
        <v>6835500</v>
      </c>
      <c r="AP28" s="79"/>
      <c r="AQ28" s="63">
        <v>6835500</v>
      </c>
      <c r="AR28" s="31" t="s">
        <v>80</v>
      </c>
      <c r="AS28" s="24"/>
      <c r="AT28" s="24"/>
      <c r="AU28" s="24"/>
      <c r="AV28" s="24"/>
      <c r="AW28" s="24"/>
      <c r="AX28" s="24"/>
      <c r="AY28" s="24"/>
      <c r="AZ28" s="24"/>
      <c r="BA28" s="34" t="s">
        <v>128</v>
      </c>
      <c r="BB28" s="34" t="s">
        <v>873</v>
      </c>
    </row>
    <row r="29" spans="2:54" ht="14.1" customHeight="1" x14ac:dyDescent="0.2">
      <c r="B29" s="31" t="s">
        <v>87</v>
      </c>
      <c r="C29" s="11"/>
      <c r="D29" s="124"/>
      <c r="E29" s="127" t="s">
        <v>1704</v>
      </c>
      <c r="F29" s="126"/>
      <c r="G29" s="13"/>
      <c r="H29" s="63">
        <v>1353700</v>
      </c>
      <c r="I29" s="63">
        <v>7278100</v>
      </c>
      <c r="J29" s="63">
        <v>1140600</v>
      </c>
      <c r="K29" s="63">
        <v>9772400</v>
      </c>
      <c r="L29" s="63">
        <v>0</v>
      </c>
      <c r="M29" s="63">
        <v>9772400</v>
      </c>
      <c r="N29" s="63">
        <v>1353700</v>
      </c>
      <c r="O29" s="63">
        <v>7278100</v>
      </c>
      <c r="P29" s="63">
        <v>1140600</v>
      </c>
      <c r="Q29" s="63">
        <v>9772400</v>
      </c>
      <c r="R29" s="63">
        <v>0</v>
      </c>
      <c r="S29" s="63">
        <v>9772400</v>
      </c>
      <c r="T29" s="63">
        <v>1754600</v>
      </c>
      <c r="U29" s="63">
        <v>7014100</v>
      </c>
      <c r="V29" s="63">
        <v>1123900</v>
      </c>
      <c r="W29" s="63">
        <v>9892600</v>
      </c>
      <c r="X29" s="63">
        <v>0</v>
      </c>
      <c r="Y29" s="63">
        <v>9892600</v>
      </c>
      <c r="Z29" s="63">
        <v>1754600</v>
      </c>
      <c r="AA29" s="63">
        <v>7014100</v>
      </c>
      <c r="AB29" s="63">
        <v>1123900</v>
      </c>
      <c r="AC29" s="63">
        <v>9892600</v>
      </c>
      <c r="AD29" s="63">
        <v>0</v>
      </c>
      <c r="AE29" s="63">
        <v>9892600</v>
      </c>
      <c r="AF29" s="63">
        <v>1885600</v>
      </c>
      <c r="AG29" s="63">
        <v>7023900</v>
      </c>
      <c r="AH29" s="63">
        <v>1091400</v>
      </c>
      <c r="AI29" s="63">
        <v>10000900</v>
      </c>
      <c r="AJ29" s="63">
        <v>0</v>
      </c>
      <c r="AK29" s="63">
        <v>10000900</v>
      </c>
      <c r="AL29" s="63">
        <v>1885600</v>
      </c>
      <c r="AM29" s="63">
        <v>7023900</v>
      </c>
      <c r="AN29" s="63">
        <v>1091400</v>
      </c>
      <c r="AO29" s="63">
        <v>10000900</v>
      </c>
      <c r="AP29" s="63">
        <v>0</v>
      </c>
      <c r="AQ29" s="63">
        <v>10000900</v>
      </c>
      <c r="AR29" s="31" t="s">
        <v>87</v>
      </c>
      <c r="AS29" s="24"/>
      <c r="AT29" s="24"/>
      <c r="AU29" s="24"/>
      <c r="AV29" s="24"/>
      <c r="AW29" s="24"/>
      <c r="AX29" s="24"/>
      <c r="AY29" s="24"/>
      <c r="AZ29" s="24"/>
      <c r="BA29" s="34" t="s">
        <v>134</v>
      </c>
      <c r="BB29" s="34" t="s">
        <v>661</v>
      </c>
    </row>
    <row r="30" spans="2:54" ht="14.1" customHeight="1" x14ac:dyDescent="0.2">
      <c r="B30" s="31" t="s">
        <v>90</v>
      </c>
      <c r="C30" s="11"/>
      <c r="D30" s="124"/>
      <c r="E30" s="127" t="s">
        <v>1342</v>
      </c>
      <c r="F30" s="127" t="s">
        <v>1161</v>
      </c>
      <c r="G30" s="13"/>
      <c r="H30" s="63">
        <v>5100</v>
      </c>
      <c r="I30" s="63">
        <v>0</v>
      </c>
      <c r="J30" s="63">
        <v>14200</v>
      </c>
      <c r="K30" s="63">
        <v>19300</v>
      </c>
      <c r="L30" s="63">
        <v>0</v>
      </c>
      <c r="M30" s="63">
        <v>19300</v>
      </c>
      <c r="N30" s="63">
        <v>5100</v>
      </c>
      <c r="O30" s="63">
        <v>0</v>
      </c>
      <c r="P30" s="63">
        <v>14200</v>
      </c>
      <c r="Q30" s="63">
        <v>19300</v>
      </c>
      <c r="R30" s="63">
        <v>0</v>
      </c>
      <c r="S30" s="63">
        <v>19300</v>
      </c>
      <c r="T30" s="63">
        <v>6100</v>
      </c>
      <c r="U30" s="63">
        <v>0</v>
      </c>
      <c r="V30" s="63">
        <v>15700</v>
      </c>
      <c r="W30" s="63">
        <v>21800</v>
      </c>
      <c r="X30" s="63">
        <v>0</v>
      </c>
      <c r="Y30" s="63">
        <v>21800</v>
      </c>
      <c r="Z30" s="63">
        <v>6100</v>
      </c>
      <c r="AA30" s="63">
        <v>0</v>
      </c>
      <c r="AB30" s="63">
        <v>15700</v>
      </c>
      <c r="AC30" s="63">
        <v>21800</v>
      </c>
      <c r="AD30" s="63">
        <v>0</v>
      </c>
      <c r="AE30" s="63">
        <v>21800</v>
      </c>
      <c r="AF30" s="63">
        <v>7400</v>
      </c>
      <c r="AG30" s="63">
        <v>0</v>
      </c>
      <c r="AH30" s="63">
        <v>15900</v>
      </c>
      <c r="AI30" s="63">
        <v>23300</v>
      </c>
      <c r="AJ30" s="63">
        <v>0</v>
      </c>
      <c r="AK30" s="63">
        <v>23300</v>
      </c>
      <c r="AL30" s="63">
        <v>7400</v>
      </c>
      <c r="AM30" s="63">
        <v>0</v>
      </c>
      <c r="AN30" s="63">
        <v>15900</v>
      </c>
      <c r="AO30" s="63">
        <v>23300</v>
      </c>
      <c r="AP30" s="63">
        <v>0</v>
      </c>
      <c r="AQ30" s="63">
        <v>23300</v>
      </c>
      <c r="AR30" s="31" t="s">
        <v>90</v>
      </c>
      <c r="AS30" s="24"/>
      <c r="AT30" s="24"/>
      <c r="AU30" s="24"/>
      <c r="AV30" s="24"/>
      <c r="AW30" s="24"/>
      <c r="AX30" s="24"/>
      <c r="AY30" s="24"/>
      <c r="AZ30" s="24"/>
      <c r="BA30" s="34" t="s">
        <v>138</v>
      </c>
      <c r="BB30" s="34" t="s">
        <v>855</v>
      </c>
    </row>
    <row r="31" spans="2:54" ht="14.1" customHeight="1" x14ac:dyDescent="0.2">
      <c r="B31" s="31" t="s">
        <v>92</v>
      </c>
      <c r="C31" s="11"/>
      <c r="D31" s="124"/>
      <c r="E31" s="13"/>
      <c r="F31" s="123" t="s">
        <v>1168</v>
      </c>
      <c r="G31" s="13"/>
      <c r="H31" s="63">
        <v>20600</v>
      </c>
      <c r="I31" s="63">
        <v>1300</v>
      </c>
      <c r="J31" s="63">
        <v>0</v>
      </c>
      <c r="K31" s="63">
        <v>21900</v>
      </c>
      <c r="L31" s="63">
        <v>0</v>
      </c>
      <c r="M31" s="63">
        <v>21900</v>
      </c>
      <c r="N31" s="63">
        <v>20600</v>
      </c>
      <c r="O31" s="63">
        <v>1300</v>
      </c>
      <c r="P31" s="63">
        <v>0</v>
      </c>
      <c r="Q31" s="63">
        <v>21900</v>
      </c>
      <c r="R31" s="63">
        <v>0</v>
      </c>
      <c r="S31" s="63">
        <v>21900</v>
      </c>
      <c r="T31" s="63">
        <v>24100</v>
      </c>
      <c r="U31" s="63">
        <v>0</v>
      </c>
      <c r="V31" s="63">
        <v>0</v>
      </c>
      <c r="W31" s="63">
        <v>24100</v>
      </c>
      <c r="X31" s="63">
        <v>0</v>
      </c>
      <c r="Y31" s="63">
        <v>24100</v>
      </c>
      <c r="Z31" s="63">
        <v>24100</v>
      </c>
      <c r="AA31" s="63">
        <v>0</v>
      </c>
      <c r="AB31" s="63">
        <v>0</v>
      </c>
      <c r="AC31" s="63">
        <v>24100</v>
      </c>
      <c r="AD31" s="63">
        <v>0</v>
      </c>
      <c r="AE31" s="63">
        <v>24100</v>
      </c>
      <c r="AF31" s="63">
        <v>2400</v>
      </c>
      <c r="AG31" s="63">
        <v>0</v>
      </c>
      <c r="AH31" s="63">
        <v>0</v>
      </c>
      <c r="AI31" s="63">
        <v>2400</v>
      </c>
      <c r="AJ31" s="63">
        <v>0</v>
      </c>
      <c r="AK31" s="63">
        <v>2400</v>
      </c>
      <c r="AL31" s="63">
        <v>2400</v>
      </c>
      <c r="AM31" s="63">
        <v>0</v>
      </c>
      <c r="AN31" s="63">
        <v>0</v>
      </c>
      <c r="AO31" s="63">
        <v>2400</v>
      </c>
      <c r="AP31" s="63">
        <v>0</v>
      </c>
      <c r="AQ31" s="63">
        <v>2400</v>
      </c>
      <c r="AR31" s="31" t="s">
        <v>92</v>
      </c>
      <c r="AS31" s="24"/>
      <c r="AT31" s="24"/>
      <c r="AU31" s="24"/>
      <c r="AV31" s="24"/>
      <c r="AW31" s="24"/>
      <c r="AX31" s="24"/>
      <c r="AY31" s="24"/>
      <c r="AZ31" s="24"/>
      <c r="BA31" s="34" t="s">
        <v>145</v>
      </c>
      <c r="BB31" s="34" t="s">
        <v>872</v>
      </c>
    </row>
    <row r="32" spans="2:54" ht="14.1" customHeight="1" x14ac:dyDescent="0.2">
      <c r="B32" s="31" t="s">
        <v>93</v>
      </c>
      <c r="C32" s="11"/>
      <c r="D32" s="124"/>
      <c r="E32" s="127" t="s">
        <v>1619</v>
      </c>
      <c r="F32" s="126"/>
      <c r="G32" s="13"/>
      <c r="H32" s="63">
        <v>25700</v>
      </c>
      <c r="I32" s="63">
        <v>1300</v>
      </c>
      <c r="J32" s="63">
        <v>14200</v>
      </c>
      <c r="K32" s="63">
        <v>41200</v>
      </c>
      <c r="L32" s="63">
        <v>0</v>
      </c>
      <c r="M32" s="63">
        <v>41200</v>
      </c>
      <c r="N32" s="63">
        <v>25700</v>
      </c>
      <c r="O32" s="63">
        <v>1300</v>
      </c>
      <c r="P32" s="63">
        <v>14200</v>
      </c>
      <c r="Q32" s="63">
        <v>41200</v>
      </c>
      <c r="R32" s="63">
        <v>0</v>
      </c>
      <c r="S32" s="63">
        <v>41200</v>
      </c>
      <c r="T32" s="63">
        <v>30200</v>
      </c>
      <c r="U32" s="63">
        <v>0</v>
      </c>
      <c r="V32" s="63">
        <v>15700</v>
      </c>
      <c r="W32" s="63">
        <v>45900</v>
      </c>
      <c r="X32" s="63">
        <v>0</v>
      </c>
      <c r="Y32" s="63">
        <v>45900</v>
      </c>
      <c r="Z32" s="63">
        <v>30200</v>
      </c>
      <c r="AA32" s="63">
        <v>0</v>
      </c>
      <c r="AB32" s="63">
        <v>15700</v>
      </c>
      <c r="AC32" s="63">
        <v>45900</v>
      </c>
      <c r="AD32" s="63">
        <v>0</v>
      </c>
      <c r="AE32" s="63">
        <v>45900</v>
      </c>
      <c r="AF32" s="63">
        <v>9800</v>
      </c>
      <c r="AG32" s="63">
        <v>0</v>
      </c>
      <c r="AH32" s="63">
        <v>15900</v>
      </c>
      <c r="AI32" s="63">
        <v>25700</v>
      </c>
      <c r="AJ32" s="63">
        <v>0</v>
      </c>
      <c r="AK32" s="63">
        <v>25700</v>
      </c>
      <c r="AL32" s="63">
        <v>9800</v>
      </c>
      <c r="AM32" s="63">
        <v>0</v>
      </c>
      <c r="AN32" s="63">
        <v>15900</v>
      </c>
      <c r="AO32" s="63">
        <v>25700</v>
      </c>
      <c r="AP32" s="63">
        <v>0</v>
      </c>
      <c r="AQ32" s="63">
        <v>25700</v>
      </c>
      <c r="AR32" s="31" t="s">
        <v>93</v>
      </c>
      <c r="AS32" s="24"/>
      <c r="AT32" s="24"/>
      <c r="AU32" s="24"/>
      <c r="AV32" s="24"/>
      <c r="AW32" s="24"/>
      <c r="AX32" s="24"/>
      <c r="AY32" s="24"/>
      <c r="AZ32" s="24"/>
      <c r="BA32" s="34" t="s">
        <v>151</v>
      </c>
      <c r="BB32" s="34" t="s">
        <v>1502</v>
      </c>
    </row>
    <row r="33" spans="2:54" ht="14.1" customHeight="1" x14ac:dyDescent="0.2">
      <c r="B33" s="31" t="s">
        <v>94</v>
      </c>
      <c r="C33" s="11"/>
      <c r="D33" s="124"/>
      <c r="E33" s="127" t="s">
        <v>1164</v>
      </c>
      <c r="F33" s="126"/>
      <c r="G33" s="13"/>
      <c r="H33" s="63">
        <v>2700</v>
      </c>
      <c r="I33" s="63">
        <v>152400</v>
      </c>
      <c r="J33" s="63">
        <v>9900</v>
      </c>
      <c r="K33" s="63">
        <v>165000</v>
      </c>
      <c r="L33" s="63">
        <v>0</v>
      </c>
      <c r="M33" s="63">
        <v>165000</v>
      </c>
      <c r="N33" s="63">
        <v>2700</v>
      </c>
      <c r="O33" s="63">
        <v>152400</v>
      </c>
      <c r="P33" s="63">
        <v>9900</v>
      </c>
      <c r="Q33" s="63">
        <v>165000</v>
      </c>
      <c r="R33" s="63">
        <v>0</v>
      </c>
      <c r="S33" s="63">
        <v>165000</v>
      </c>
      <c r="T33" s="63">
        <v>5100</v>
      </c>
      <c r="U33" s="63">
        <v>137400</v>
      </c>
      <c r="V33" s="63">
        <v>10600</v>
      </c>
      <c r="W33" s="63">
        <v>153100</v>
      </c>
      <c r="X33" s="63">
        <v>0</v>
      </c>
      <c r="Y33" s="63">
        <v>153100</v>
      </c>
      <c r="Z33" s="63">
        <v>5100</v>
      </c>
      <c r="AA33" s="63">
        <v>137400</v>
      </c>
      <c r="AB33" s="63">
        <v>10600</v>
      </c>
      <c r="AC33" s="63">
        <v>153100</v>
      </c>
      <c r="AD33" s="63">
        <v>0</v>
      </c>
      <c r="AE33" s="63">
        <v>153100</v>
      </c>
      <c r="AF33" s="63">
        <v>3100</v>
      </c>
      <c r="AG33" s="63">
        <v>164600</v>
      </c>
      <c r="AH33" s="63">
        <v>10700</v>
      </c>
      <c r="AI33" s="63">
        <v>178400</v>
      </c>
      <c r="AJ33" s="63">
        <v>0</v>
      </c>
      <c r="AK33" s="63">
        <v>178400</v>
      </c>
      <c r="AL33" s="63">
        <v>3100</v>
      </c>
      <c r="AM33" s="63">
        <v>164600</v>
      </c>
      <c r="AN33" s="63">
        <v>10700</v>
      </c>
      <c r="AO33" s="63">
        <v>178400</v>
      </c>
      <c r="AP33" s="63">
        <v>0</v>
      </c>
      <c r="AQ33" s="63">
        <v>178400</v>
      </c>
      <c r="AR33" s="31" t="s">
        <v>94</v>
      </c>
      <c r="AS33" s="24"/>
      <c r="AT33" s="24"/>
      <c r="AU33" s="24"/>
      <c r="AV33" s="24"/>
      <c r="AW33" s="24"/>
      <c r="AX33" s="24"/>
      <c r="AY33" s="24"/>
      <c r="AZ33" s="24"/>
      <c r="BA33" s="34" t="s">
        <v>152</v>
      </c>
      <c r="BB33" s="34" t="s">
        <v>874</v>
      </c>
    </row>
    <row r="34" spans="2:54" ht="14.1" customHeight="1" x14ac:dyDescent="0.2">
      <c r="B34" s="31" t="s">
        <v>96</v>
      </c>
      <c r="C34" s="11"/>
      <c r="D34" s="124"/>
      <c r="E34" s="127" t="s">
        <v>1163</v>
      </c>
      <c r="F34" s="126"/>
      <c r="G34" s="13"/>
      <c r="H34" s="63">
        <v>100</v>
      </c>
      <c r="I34" s="63">
        <v>0</v>
      </c>
      <c r="J34" s="63">
        <v>10500</v>
      </c>
      <c r="K34" s="63">
        <v>10600</v>
      </c>
      <c r="L34" s="63">
        <v>0</v>
      </c>
      <c r="M34" s="63">
        <v>10600</v>
      </c>
      <c r="N34" s="63">
        <v>100</v>
      </c>
      <c r="O34" s="63">
        <v>0</v>
      </c>
      <c r="P34" s="63">
        <v>10500</v>
      </c>
      <c r="Q34" s="63">
        <v>10600</v>
      </c>
      <c r="R34" s="63">
        <v>0</v>
      </c>
      <c r="S34" s="63">
        <v>10600</v>
      </c>
      <c r="T34" s="63">
        <v>1400</v>
      </c>
      <c r="U34" s="63">
        <v>0</v>
      </c>
      <c r="V34" s="63">
        <v>10700</v>
      </c>
      <c r="W34" s="63">
        <v>12100</v>
      </c>
      <c r="X34" s="63">
        <v>0</v>
      </c>
      <c r="Y34" s="63">
        <v>12100</v>
      </c>
      <c r="Z34" s="63">
        <v>1400</v>
      </c>
      <c r="AA34" s="63">
        <v>0</v>
      </c>
      <c r="AB34" s="63">
        <v>10700</v>
      </c>
      <c r="AC34" s="63">
        <v>12100</v>
      </c>
      <c r="AD34" s="63">
        <v>0</v>
      </c>
      <c r="AE34" s="63">
        <v>12100</v>
      </c>
      <c r="AF34" s="63">
        <v>1000</v>
      </c>
      <c r="AG34" s="63">
        <v>5500</v>
      </c>
      <c r="AH34" s="63">
        <v>9400</v>
      </c>
      <c r="AI34" s="63">
        <v>15900</v>
      </c>
      <c r="AJ34" s="63">
        <v>0</v>
      </c>
      <c r="AK34" s="63">
        <v>15900</v>
      </c>
      <c r="AL34" s="63">
        <v>1000</v>
      </c>
      <c r="AM34" s="63">
        <v>5500</v>
      </c>
      <c r="AN34" s="63">
        <v>9400</v>
      </c>
      <c r="AO34" s="63">
        <v>15900</v>
      </c>
      <c r="AP34" s="63">
        <v>0</v>
      </c>
      <c r="AQ34" s="63">
        <v>15900</v>
      </c>
      <c r="AR34" s="31" t="s">
        <v>96</v>
      </c>
      <c r="AS34" s="24"/>
      <c r="AT34" s="24"/>
      <c r="AU34" s="24"/>
      <c r="AV34" s="24"/>
      <c r="AW34" s="24"/>
      <c r="AX34" s="24"/>
      <c r="AY34" s="24"/>
      <c r="AZ34" s="24"/>
      <c r="BA34" s="34" t="s">
        <v>153</v>
      </c>
      <c r="BB34" s="34" t="s">
        <v>856</v>
      </c>
    </row>
    <row r="35" spans="2:54" ht="14.1" customHeight="1" x14ac:dyDescent="0.2">
      <c r="B35" s="31" t="s">
        <v>97</v>
      </c>
      <c r="C35" s="11"/>
      <c r="D35" s="13"/>
      <c r="E35" s="127" t="s">
        <v>1618</v>
      </c>
      <c r="F35" s="126"/>
      <c r="G35" s="13"/>
      <c r="H35" s="63">
        <v>28500</v>
      </c>
      <c r="I35" s="63">
        <v>153700</v>
      </c>
      <c r="J35" s="63">
        <v>34600</v>
      </c>
      <c r="K35" s="63">
        <v>216800</v>
      </c>
      <c r="L35" s="63">
        <v>0</v>
      </c>
      <c r="M35" s="63">
        <v>216800</v>
      </c>
      <c r="N35" s="63">
        <v>28500</v>
      </c>
      <c r="O35" s="63">
        <v>153700</v>
      </c>
      <c r="P35" s="63">
        <v>34600</v>
      </c>
      <c r="Q35" s="63">
        <v>216800</v>
      </c>
      <c r="R35" s="63">
        <v>0</v>
      </c>
      <c r="S35" s="63">
        <v>216800</v>
      </c>
      <c r="T35" s="63">
        <v>36700</v>
      </c>
      <c r="U35" s="63">
        <v>137400</v>
      </c>
      <c r="V35" s="63">
        <v>37000</v>
      </c>
      <c r="W35" s="63">
        <v>211100</v>
      </c>
      <c r="X35" s="63">
        <v>0</v>
      </c>
      <c r="Y35" s="63">
        <v>211100</v>
      </c>
      <c r="Z35" s="63">
        <v>36700</v>
      </c>
      <c r="AA35" s="63">
        <v>137400</v>
      </c>
      <c r="AB35" s="63">
        <v>37000</v>
      </c>
      <c r="AC35" s="63">
        <v>211100</v>
      </c>
      <c r="AD35" s="63">
        <v>0</v>
      </c>
      <c r="AE35" s="63">
        <v>211100</v>
      </c>
      <c r="AF35" s="63">
        <v>13900</v>
      </c>
      <c r="AG35" s="63">
        <v>170100</v>
      </c>
      <c r="AH35" s="63">
        <v>36000</v>
      </c>
      <c r="AI35" s="63">
        <v>220000</v>
      </c>
      <c r="AJ35" s="63">
        <v>0</v>
      </c>
      <c r="AK35" s="63">
        <v>220000</v>
      </c>
      <c r="AL35" s="63">
        <v>13900</v>
      </c>
      <c r="AM35" s="63">
        <v>170100</v>
      </c>
      <c r="AN35" s="63">
        <v>36000</v>
      </c>
      <c r="AO35" s="63">
        <v>220000</v>
      </c>
      <c r="AP35" s="63">
        <v>0</v>
      </c>
      <c r="AQ35" s="63">
        <v>220000</v>
      </c>
      <c r="AR35" s="31" t="s">
        <v>97</v>
      </c>
      <c r="AS35" s="24"/>
      <c r="AT35" s="24"/>
      <c r="AU35" s="24"/>
      <c r="AV35" s="24"/>
      <c r="AW35" s="24"/>
      <c r="AX35" s="24"/>
      <c r="AY35" s="24"/>
      <c r="AZ35" s="24"/>
      <c r="BA35" s="34" t="s">
        <v>154</v>
      </c>
      <c r="BB35" s="34" t="s">
        <v>2042</v>
      </c>
    </row>
    <row r="36" spans="2:54" ht="14.1" customHeight="1" x14ac:dyDescent="0.2">
      <c r="B36" s="31" t="s">
        <v>102</v>
      </c>
      <c r="C36" s="11"/>
      <c r="D36" s="123" t="s">
        <v>1071</v>
      </c>
      <c r="E36" s="127" t="s">
        <v>2054</v>
      </c>
      <c r="F36" s="126"/>
      <c r="G36" s="13"/>
      <c r="H36" s="63">
        <v>4700</v>
      </c>
      <c r="I36" s="63">
        <v>100</v>
      </c>
      <c r="J36" s="63">
        <v>9400</v>
      </c>
      <c r="K36" s="63">
        <v>14200</v>
      </c>
      <c r="L36" s="63">
        <v>0</v>
      </c>
      <c r="M36" s="63">
        <v>14200</v>
      </c>
      <c r="N36" s="63">
        <v>4700</v>
      </c>
      <c r="O36" s="63">
        <v>100</v>
      </c>
      <c r="P36" s="63">
        <v>9400</v>
      </c>
      <c r="Q36" s="63">
        <v>14200</v>
      </c>
      <c r="R36" s="63">
        <v>0</v>
      </c>
      <c r="S36" s="63">
        <v>14200</v>
      </c>
      <c r="T36" s="63">
        <v>5900</v>
      </c>
      <c r="U36" s="63">
        <v>0</v>
      </c>
      <c r="V36" s="63">
        <v>9800</v>
      </c>
      <c r="W36" s="63">
        <v>15700</v>
      </c>
      <c r="X36" s="63">
        <v>0</v>
      </c>
      <c r="Y36" s="63">
        <v>15700</v>
      </c>
      <c r="Z36" s="63">
        <v>5900</v>
      </c>
      <c r="AA36" s="63">
        <v>0</v>
      </c>
      <c r="AB36" s="63">
        <v>9800</v>
      </c>
      <c r="AC36" s="63">
        <v>15700</v>
      </c>
      <c r="AD36" s="63">
        <v>0</v>
      </c>
      <c r="AE36" s="63">
        <v>15700</v>
      </c>
      <c r="AF36" s="63">
        <v>5500</v>
      </c>
      <c r="AG36" s="63">
        <v>0</v>
      </c>
      <c r="AH36" s="63">
        <v>0</v>
      </c>
      <c r="AI36" s="63">
        <v>5500</v>
      </c>
      <c r="AJ36" s="63">
        <v>0</v>
      </c>
      <c r="AK36" s="63">
        <v>5500</v>
      </c>
      <c r="AL36" s="63">
        <v>5500</v>
      </c>
      <c r="AM36" s="63">
        <v>0</v>
      </c>
      <c r="AN36" s="63">
        <v>0</v>
      </c>
      <c r="AO36" s="63">
        <v>5500</v>
      </c>
      <c r="AP36" s="63">
        <v>0</v>
      </c>
      <c r="AQ36" s="63">
        <v>5500</v>
      </c>
      <c r="AR36" s="31" t="s">
        <v>102</v>
      </c>
      <c r="AS36" s="24"/>
      <c r="AT36" s="24"/>
      <c r="AU36" s="24"/>
      <c r="AV36" s="24"/>
      <c r="AW36" s="24"/>
      <c r="AX36" s="24"/>
      <c r="AY36" s="24"/>
      <c r="AZ36" s="24"/>
      <c r="BA36" s="34" t="s">
        <v>348</v>
      </c>
      <c r="BB36" s="34" t="s">
        <v>1193</v>
      </c>
    </row>
    <row r="37" spans="2:54" ht="14.1" customHeight="1" x14ac:dyDescent="0.2">
      <c r="B37" s="31" t="s">
        <v>106</v>
      </c>
      <c r="C37" s="11"/>
      <c r="D37" s="124"/>
      <c r="E37" s="127" t="s">
        <v>2055</v>
      </c>
      <c r="F37" s="126"/>
      <c r="G37" s="8"/>
      <c r="H37" s="63">
        <v>900</v>
      </c>
      <c r="I37" s="63">
        <v>42900</v>
      </c>
      <c r="J37" s="63">
        <v>43700</v>
      </c>
      <c r="K37" s="63">
        <v>87500</v>
      </c>
      <c r="L37" s="63">
        <v>0</v>
      </c>
      <c r="M37" s="63">
        <v>87500</v>
      </c>
      <c r="N37" s="63">
        <v>900</v>
      </c>
      <c r="O37" s="63">
        <v>42900</v>
      </c>
      <c r="P37" s="63">
        <v>43700</v>
      </c>
      <c r="Q37" s="63">
        <v>87500</v>
      </c>
      <c r="R37" s="63">
        <v>0</v>
      </c>
      <c r="S37" s="63">
        <v>87500</v>
      </c>
      <c r="T37" s="63">
        <v>1500</v>
      </c>
      <c r="U37" s="63">
        <v>44600</v>
      </c>
      <c r="V37" s="63">
        <v>40700</v>
      </c>
      <c r="W37" s="63">
        <v>86800</v>
      </c>
      <c r="X37" s="63">
        <v>0</v>
      </c>
      <c r="Y37" s="63">
        <v>86800</v>
      </c>
      <c r="Z37" s="63">
        <v>1500</v>
      </c>
      <c r="AA37" s="63">
        <v>44600</v>
      </c>
      <c r="AB37" s="63">
        <v>40700</v>
      </c>
      <c r="AC37" s="63">
        <v>86800</v>
      </c>
      <c r="AD37" s="63">
        <v>0</v>
      </c>
      <c r="AE37" s="63">
        <v>86800</v>
      </c>
      <c r="AF37" s="63">
        <v>1800</v>
      </c>
      <c r="AG37" s="63">
        <v>59800</v>
      </c>
      <c r="AH37" s="63">
        <v>44500</v>
      </c>
      <c r="AI37" s="63">
        <v>106100</v>
      </c>
      <c r="AJ37" s="63">
        <v>0</v>
      </c>
      <c r="AK37" s="63">
        <v>106100</v>
      </c>
      <c r="AL37" s="63">
        <v>1800</v>
      </c>
      <c r="AM37" s="63">
        <v>59800</v>
      </c>
      <c r="AN37" s="63">
        <v>44500</v>
      </c>
      <c r="AO37" s="63">
        <v>106100</v>
      </c>
      <c r="AP37" s="63">
        <v>0</v>
      </c>
      <c r="AQ37" s="63">
        <v>106100</v>
      </c>
      <c r="AR37" s="31" t="s">
        <v>106</v>
      </c>
      <c r="AS37" s="24"/>
      <c r="AT37" s="24"/>
      <c r="AU37" s="24"/>
      <c r="AV37" s="24"/>
      <c r="AW37" s="24"/>
      <c r="AX37" s="24"/>
      <c r="AY37" s="24"/>
      <c r="AZ37" s="24"/>
      <c r="BA37" s="34" t="s">
        <v>349</v>
      </c>
      <c r="BB37" s="34" t="s">
        <v>843</v>
      </c>
    </row>
    <row r="38" spans="2:54" ht="14.1" customHeight="1" x14ac:dyDescent="0.2">
      <c r="B38" s="31" t="s">
        <v>107</v>
      </c>
      <c r="C38" s="11"/>
      <c r="D38" s="124"/>
      <c r="E38" s="127" t="s">
        <v>1391</v>
      </c>
      <c r="F38" s="126"/>
      <c r="G38" s="148"/>
      <c r="H38" s="63">
        <v>700</v>
      </c>
      <c r="I38" s="63">
        <v>42900</v>
      </c>
      <c r="J38" s="79"/>
      <c r="K38" s="63">
        <v>43600</v>
      </c>
      <c r="L38" s="79"/>
      <c r="M38" s="63">
        <v>43600</v>
      </c>
      <c r="N38" s="63">
        <v>700</v>
      </c>
      <c r="O38" s="63">
        <v>42900</v>
      </c>
      <c r="P38" s="79"/>
      <c r="Q38" s="63">
        <v>43600</v>
      </c>
      <c r="R38" s="79"/>
      <c r="S38" s="63">
        <v>43600</v>
      </c>
      <c r="T38" s="63">
        <v>0</v>
      </c>
      <c r="U38" s="63">
        <v>44600</v>
      </c>
      <c r="V38" s="79"/>
      <c r="W38" s="63">
        <v>44600</v>
      </c>
      <c r="X38" s="79"/>
      <c r="Y38" s="63">
        <v>44600</v>
      </c>
      <c r="Z38" s="63">
        <v>0</v>
      </c>
      <c r="AA38" s="63">
        <v>44600</v>
      </c>
      <c r="AB38" s="79"/>
      <c r="AC38" s="63">
        <v>44600</v>
      </c>
      <c r="AD38" s="79"/>
      <c r="AE38" s="63">
        <v>44600</v>
      </c>
      <c r="AF38" s="63">
        <v>0</v>
      </c>
      <c r="AG38" s="63">
        <v>59800</v>
      </c>
      <c r="AH38" s="79"/>
      <c r="AI38" s="63">
        <v>59800</v>
      </c>
      <c r="AJ38" s="79"/>
      <c r="AK38" s="63">
        <v>59800</v>
      </c>
      <c r="AL38" s="63">
        <v>0</v>
      </c>
      <c r="AM38" s="63">
        <v>59800</v>
      </c>
      <c r="AN38" s="79"/>
      <c r="AO38" s="63">
        <v>59800</v>
      </c>
      <c r="AP38" s="79"/>
      <c r="AQ38" s="63">
        <v>59800</v>
      </c>
      <c r="AR38" s="31" t="s">
        <v>107</v>
      </c>
      <c r="AS38" s="24"/>
      <c r="AT38" s="24"/>
      <c r="AU38" s="24"/>
      <c r="AV38" s="24"/>
      <c r="AW38" s="24"/>
      <c r="AX38" s="24"/>
      <c r="AY38" s="24"/>
      <c r="AZ38" s="24"/>
      <c r="BA38" s="34" t="s">
        <v>352</v>
      </c>
      <c r="BB38" s="34" t="s">
        <v>859</v>
      </c>
    </row>
    <row r="39" spans="2:54" ht="15.95" customHeight="1" x14ac:dyDescent="0.2">
      <c r="B39" s="31" t="s">
        <v>109</v>
      </c>
      <c r="C39" s="11"/>
      <c r="D39" s="124"/>
      <c r="E39" s="127" t="s">
        <v>1279</v>
      </c>
      <c r="F39" s="126"/>
      <c r="G39" s="148"/>
      <c r="H39" s="79"/>
      <c r="I39" s="63">
        <v>700</v>
      </c>
      <c r="J39" s="79"/>
      <c r="K39" s="79"/>
      <c r="L39" s="79"/>
      <c r="M39" s="79"/>
      <c r="N39" s="79"/>
      <c r="O39" s="63">
        <v>700</v>
      </c>
      <c r="P39" s="79"/>
      <c r="Q39" s="79"/>
      <c r="R39" s="79"/>
      <c r="S39" s="79"/>
      <c r="T39" s="79"/>
      <c r="U39" s="63">
        <v>1000</v>
      </c>
      <c r="V39" s="79"/>
      <c r="W39" s="79"/>
      <c r="X39" s="79"/>
      <c r="Y39" s="79"/>
      <c r="Z39" s="79"/>
      <c r="AA39" s="63">
        <v>1000</v>
      </c>
      <c r="AB39" s="79"/>
      <c r="AC39" s="79"/>
      <c r="AD39" s="79"/>
      <c r="AE39" s="79"/>
      <c r="AF39" s="79"/>
      <c r="AG39" s="63">
        <v>0</v>
      </c>
      <c r="AH39" s="79"/>
      <c r="AI39" s="79"/>
      <c r="AJ39" s="79"/>
      <c r="AK39" s="79"/>
      <c r="AL39" s="79"/>
      <c r="AM39" s="63">
        <v>0</v>
      </c>
      <c r="AN39" s="79"/>
      <c r="AO39" s="79"/>
      <c r="AP39" s="79"/>
      <c r="AQ39" s="79"/>
      <c r="AR39" s="31" t="s">
        <v>109</v>
      </c>
      <c r="AS39" s="24"/>
      <c r="AT39" s="24"/>
      <c r="AU39" s="24"/>
      <c r="AV39" s="24"/>
      <c r="AW39" s="24"/>
      <c r="AX39" s="24"/>
      <c r="AY39" s="24"/>
      <c r="AZ39" s="24"/>
      <c r="BA39" s="34" t="s">
        <v>353</v>
      </c>
      <c r="BB39" s="34" t="s">
        <v>858</v>
      </c>
    </row>
    <row r="40" spans="2:54" ht="15" x14ac:dyDescent="0.2">
      <c r="B40" s="31" t="s">
        <v>111</v>
      </c>
      <c r="C40" s="11"/>
      <c r="D40" s="124"/>
      <c r="E40" s="127" t="s">
        <v>1280</v>
      </c>
      <c r="F40" s="126"/>
      <c r="G40" s="148"/>
      <c r="H40" s="79"/>
      <c r="I40" s="63">
        <v>25100</v>
      </c>
      <c r="J40" s="79"/>
      <c r="K40" s="79"/>
      <c r="L40" s="79"/>
      <c r="M40" s="79"/>
      <c r="N40" s="79"/>
      <c r="O40" s="63">
        <v>25100</v>
      </c>
      <c r="P40" s="79"/>
      <c r="Q40" s="79"/>
      <c r="R40" s="79"/>
      <c r="S40" s="79"/>
      <c r="T40" s="79"/>
      <c r="U40" s="63">
        <v>24100</v>
      </c>
      <c r="V40" s="79"/>
      <c r="W40" s="79"/>
      <c r="X40" s="79"/>
      <c r="Y40" s="79"/>
      <c r="Z40" s="79"/>
      <c r="AA40" s="63">
        <v>24100</v>
      </c>
      <c r="AB40" s="79"/>
      <c r="AC40" s="79"/>
      <c r="AD40" s="79"/>
      <c r="AE40" s="79"/>
      <c r="AF40" s="79"/>
      <c r="AG40" s="63">
        <v>0</v>
      </c>
      <c r="AH40" s="79"/>
      <c r="AI40" s="79"/>
      <c r="AJ40" s="79"/>
      <c r="AK40" s="79"/>
      <c r="AL40" s="79"/>
      <c r="AM40" s="63">
        <v>0</v>
      </c>
      <c r="AN40" s="79"/>
      <c r="AO40" s="79"/>
      <c r="AP40" s="79"/>
      <c r="AQ40" s="79"/>
      <c r="AR40" s="31" t="s">
        <v>111</v>
      </c>
      <c r="AS40" s="24"/>
      <c r="AT40" s="24"/>
      <c r="AU40" s="24"/>
      <c r="AV40" s="24"/>
      <c r="AW40" s="24"/>
      <c r="AX40" s="24"/>
      <c r="AY40" s="24"/>
      <c r="AZ40" s="24"/>
      <c r="BA40" s="34" t="s">
        <v>354</v>
      </c>
      <c r="BB40" s="34" t="s">
        <v>866</v>
      </c>
    </row>
    <row r="41" spans="2:54" ht="14.1" customHeight="1" x14ac:dyDescent="0.2">
      <c r="B41" s="31" t="s">
        <v>112</v>
      </c>
      <c r="C41" s="11"/>
      <c r="D41" s="124"/>
      <c r="E41" s="127" t="s">
        <v>1703</v>
      </c>
      <c r="F41" s="126"/>
      <c r="G41" s="13"/>
      <c r="H41" s="63">
        <v>5600</v>
      </c>
      <c r="I41" s="63">
        <v>43000</v>
      </c>
      <c r="J41" s="63">
        <v>53100</v>
      </c>
      <c r="K41" s="63">
        <v>101700</v>
      </c>
      <c r="L41" s="63">
        <v>0</v>
      </c>
      <c r="M41" s="63">
        <v>101700</v>
      </c>
      <c r="N41" s="63">
        <v>5600</v>
      </c>
      <c r="O41" s="63">
        <v>43000</v>
      </c>
      <c r="P41" s="63">
        <v>53100</v>
      </c>
      <c r="Q41" s="63">
        <v>101700</v>
      </c>
      <c r="R41" s="63">
        <v>0</v>
      </c>
      <c r="S41" s="63">
        <v>101700</v>
      </c>
      <c r="T41" s="63">
        <v>7400</v>
      </c>
      <c r="U41" s="63">
        <v>44600</v>
      </c>
      <c r="V41" s="63">
        <v>50500</v>
      </c>
      <c r="W41" s="63">
        <v>102500</v>
      </c>
      <c r="X41" s="63">
        <v>0</v>
      </c>
      <c r="Y41" s="63">
        <v>102500</v>
      </c>
      <c r="Z41" s="63">
        <v>7400</v>
      </c>
      <c r="AA41" s="63">
        <v>44600</v>
      </c>
      <c r="AB41" s="63">
        <v>50500</v>
      </c>
      <c r="AC41" s="63">
        <v>102500</v>
      </c>
      <c r="AD41" s="63">
        <v>0</v>
      </c>
      <c r="AE41" s="63">
        <v>102500</v>
      </c>
      <c r="AF41" s="63">
        <v>7300</v>
      </c>
      <c r="AG41" s="63">
        <v>59800</v>
      </c>
      <c r="AH41" s="63">
        <v>44500</v>
      </c>
      <c r="AI41" s="63">
        <v>111600</v>
      </c>
      <c r="AJ41" s="63">
        <v>0</v>
      </c>
      <c r="AK41" s="63">
        <v>111600</v>
      </c>
      <c r="AL41" s="63">
        <v>7300</v>
      </c>
      <c r="AM41" s="63">
        <v>59800</v>
      </c>
      <c r="AN41" s="63">
        <v>44500</v>
      </c>
      <c r="AO41" s="63">
        <v>111600</v>
      </c>
      <c r="AP41" s="63">
        <v>0</v>
      </c>
      <c r="AQ41" s="63">
        <v>111600</v>
      </c>
      <c r="AR41" s="31" t="s">
        <v>112</v>
      </c>
      <c r="AS41" s="24"/>
      <c r="AT41" s="24"/>
      <c r="AU41" s="24"/>
      <c r="AV41" s="24"/>
      <c r="AW41" s="24"/>
      <c r="AX41" s="24"/>
      <c r="AY41" s="24"/>
      <c r="AZ41" s="24"/>
      <c r="BA41" s="34" t="s">
        <v>355</v>
      </c>
      <c r="BB41" s="34" t="s">
        <v>857</v>
      </c>
    </row>
    <row r="42" spans="2:54" ht="14.1" customHeight="1" x14ac:dyDescent="0.2">
      <c r="B42" s="19" t="s">
        <v>113</v>
      </c>
      <c r="C42" s="9"/>
      <c r="D42" s="8"/>
      <c r="E42" s="123" t="s">
        <v>1349</v>
      </c>
      <c r="F42" s="130"/>
      <c r="G42" s="8"/>
      <c r="H42" s="67">
        <v>1000</v>
      </c>
      <c r="I42" s="67">
        <v>100</v>
      </c>
      <c r="J42" s="67">
        <v>9400</v>
      </c>
      <c r="K42" s="67">
        <v>10500</v>
      </c>
      <c r="L42" s="67">
        <v>0</v>
      </c>
      <c r="M42" s="67">
        <v>10500</v>
      </c>
      <c r="N42" s="67">
        <v>1000</v>
      </c>
      <c r="O42" s="67">
        <v>100</v>
      </c>
      <c r="P42" s="67">
        <v>9400</v>
      </c>
      <c r="Q42" s="67">
        <v>10500</v>
      </c>
      <c r="R42" s="67">
        <v>0</v>
      </c>
      <c r="S42" s="67">
        <v>10500</v>
      </c>
      <c r="T42" s="67">
        <v>1400</v>
      </c>
      <c r="U42" s="67">
        <v>0</v>
      </c>
      <c r="V42" s="67">
        <v>9700</v>
      </c>
      <c r="W42" s="67">
        <v>11100</v>
      </c>
      <c r="X42" s="67">
        <v>0</v>
      </c>
      <c r="Y42" s="67">
        <v>11100</v>
      </c>
      <c r="Z42" s="67">
        <v>1400</v>
      </c>
      <c r="AA42" s="67">
        <v>0</v>
      </c>
      <c r="AB42" s="67">
        <v>9700</v>
      </c>
      <c r="AC42" s="67">
        <v>11100</v>
      </c>
      <c r="AD42" s="67">
        <v>0</v>
      </c>
      <c r="AE42" s="67">
        <v>11100</v>
      </c>
      <c r="AF42" s="67">
        <v>500</v>
      </c>
      <c r="AG42" s="67">
        <v>0</v>
      </c>
      <c r="AH42" s="67">
        <v>9000</v>
      </c>
      <c r="AI42" s="67">
        <v>9500</v>
      </c>
      <c r="AJ42" s="67">
        <v>0</v>
      </c>
      <c r="AK42" s="67">
        <v>9500</v>
      </c>
      <c r="AL42" s="67">
        <v>0</v>
      </c>
      <c r="AM42" s="67">
        <v>0</v>
      </c>
      <c r="AN42" s="67">
        <v>0</v>
      </c>
      <c r="AO42" s="67">
        <v>0</v>
      </c>
      <c r="AP42" s="67">
        <v>0</v>
      </c>
      <c r="AQ42" s="67">
        <v>0</v>
      </c>
      <c r="AR42" s="19" t="s">
        <v>113</v>
      </c>
      <c r="AS42" s="24"/>
      <c r="AT42" s="24"/>
      <c r="AU42" s="24"/>
      <c r="AV42" s="24"/>
      <c r="AW42" s="24"/>
      <c r="AX42" s="24"/>
      <c r="AY42" s="24"/>
      <c r="AZ42" s="24"/>
      <c r="BA42" s="34" t="s">
        <v>356</v>
      </c>
      <c r="BB42" s="34" t="s">
        <v>862</v>
      </c>
    </row>
    <row r="43" spans="2:54" ht="15" x14ac:dyDescent="0.2">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34" t="s">
        <v>357</v>
      </c>
      <c r="BB43" s="34" t="s">
        <v>864</v>
      </c>
    </row>
    <row r="44" spans="2:54" ht="15" x14ac:dyDescent="0.2">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34" t="s">
        <v>358</v>
      </c>
      <c r="BB44" s="34" t="s">
        <v>860</v>
      </c>
    </row>
    <row r="45" spans="2:54" ht="15" x14ac:dyDescent="0.2">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34" t="s">
        <v>359</v>
      </c>
      <c r="BB45" s="34" t="s">
        <v>865</v>
      </c>
    </row>
    <row r="46" spans="2:54" ht="15" x14ac:dyDescent="0.2">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34" t="s">
        <v>360</v>
      </c>
      <c r="BB46" s="34" t="s">
        <v>852</v>
      </c>
    </row>
    <row r="47" spans="2:54" ht="15" x14ac:dyDescent="0.2">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34" t="s">
        <v>361</v>
      </c>
      <c r="BB47" s="34" t="s">
        <v>853</v>
      </c>
    </row>
    <row r="48" spans="2:54" ht="15" x14ac:dyDescent="0.2">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66">
    <mergeCell ref="A1:B1"/>
    <mergeCell ref="A2:D2"/>
    <mergeCell ref="A4:B4"/>
    <mergeCell ref="A5:B5"/>
    <mergeCell ref="A6:B6"/>
    <mergeCell ref="A8:B8"/>
    <mergeCell ref="C10:AQ10"/>
    <mergeCell ref="H12:S12"/>
    <mergeCell ref="T12:AE12"/>
    <mergeCell ref="AF12:AQ12"/>
    <mergeCell ref="H13:M13"/>
    <mergeCell ref="N13:S13"/>
    <mergeCell ref="T13:Y13"/>
    <mergeCell ref="Z13:AE13"/>
    <mergeCell ref="AF13:AK13"/>
    <mergeCell ref="AL13:AQ13"/>
    <mergeCell ref="H14:K14"/>
    <mergeCell ref="L14:L15"/>
    <mergeCell ref="M14:M15"/>
    <mergeCell ref="N14:Q14"/>
    <mergeCell ref="R14:R15"/>
    <mergeCell ref="S14:S15"/>
    <mergeCell ref="T14:W14"/>
    <mergeCell ref="X14:X15"/>
    <mergeCell ref="Y14:Y15"/>
    <mergeCell ref="Z14:AC14"/>
    <mergeCell ref="AD14:AD15"/>
    <mergeCell ref="AE14:AE15"/>
    <mergeCell ref="AF14:AI14"/>
    <mergeCell ref="AJ14:AJ15"/>
    <mergeCell ref="AK14:AK15"/>
    <mergeCell ref="AL14:AO14"/>
    <mergeCell ref="AP14:AP15"/>
    <mergeCell ref="AQ14:AQ15"/>
    <mergeCell ref="C16:G16"/>
    <mergeCell ref="C17:C25"/>
    <mergeCell ref="D17:G17"/>
    <mergeCell ref="D18:G18"/>
    <mergeCell ref="D19:G19"/>
    <mergeCell ref="D20:G20"/>
    <mergeCell ref="D21:G21"/>
    <mergeCell ref="D22:G22"/>
    <mergeCell ref="D23:G23"/>
    <mergeCell ref="D24:G24"/>
    <mergeCell ref="E25:G25"/>
    <mergeCell ref="C26:C42"/>
    <mergeCell ref="D26:D35"/>
    <mergeCell ref="E26:G26"/>
    <mergeCell ref="E27:G27"/>
    <mergeCell ref="F28:G28"/>
    <mergeCell ref="E29:G29"/>
    <mergeCell ref="E30:E31"/>
    <mergeCell ref="F30:G30"/>
    <mergeCell ref="F31:G31"/>
    <mergeCell ref="E32:G32"/>
    <mergeCell ref="E33:G33"/>
    <mergeCell ref="E34:G34"/>
    <mergeCell ref="E35:G35"/>
    <mergeCell ref="D36:D42"/>
    <mergeCell ref="E36:G36"/>
    <mergeCell ref="E37:G37"/>
    <mergeCell ref="E38:G38"/>
    <mergeCell ref="E39:G39"/>
    <mergeCell ref="E40:G40"/>
    <mergeCell ref="E41:G41"/>
    <mergeCell ref="E42:G4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'@lists'!$A$41:$B$41</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5703125" customWidth="1"/>
    <col min="2" max="2" width="8.28515625" customWidth="1"/>
    <col min="3" max="3" width="17.140625" customWidth="1"/>
    <col min="4" max="10" width="22.85546875" customWidth="1"/>
    <col min="11" max="11" width="8.28515625" customWidth="1"/>
    <col min="12" max="26" width="13.5703125" customWidth="1"/>
    <col min="27" max="28" width="13.5703125" hidden="1" customWidth="1"/>
  </cols>
  <sheetData>
    <row r="1" spans="1:28" ht="14.1" customHeight="1" x14ac:dyDescent="0.2">
      <c r="A1" s="16"/>
      <c r="Z1" s="34"/>
      <c r="AA1" s="34"/>
      <c r="AB1" s="34"/>
    </row>
    <row r="2" spans="1:28" ht="14.1" customHeight="1" x14ac:dyDescent="0.2">
      <c r="A2" s="16"/>
      <c r="Z2" s="34"/>
      <c r="AA2" s="34" t="s">
        <v>518</v>
      </c>
      <c r="AB2" s="34" t="s">
        <v>519</v>
      </c>
    </row>
    <row r="3" spans="1:28" ht="14.1" customHeight="1" x14ac:dyDescent="0.2">
      <c r="Z3" s="34"/>
      <c r="AA3" s="34" t="s">
        <v>71</v>
      </c>
      <c r="AB3" s="34" t="s">
        <v>861</v>
      </c>
    </row>
    <row r="4" spans="1:28" ht="14.1" customHeight="1" x14ac:dyDescent="0.2">
      <c r="A4" s="22" t="s">
        <v>837</v>
      </c>
      <c r="B4" s="25"/>
      <c r="C4" s="38" t="s">
        <v>153</v>
      </c>
      <c r="D4" s="34" t="str">
        <f>VLOOKUP(C4,AA3:AB40,2,0)</f>
        <v>בנק ירושלים בע"מ</v>
      </c>
      <c r="Z4" s="34"/>
      <c r="AA4" s="34" t="s">
        <v>72</v>
      </c>
      <c r="AB4" s="34" t="s">
        <v>1155</v>
      </c>
    </row>
    <row r="5" spans="1:28" ht="14.1" customHeight="1" x14ac:dyDescent="0.2">
      <c r="A5" s="23" t="s">
        <v>2062</v>
      </c>
      <c r="B5" s="28"/>
      <c r="C5" s="35">
        <v>43100</v>
      </c>
      <c r="Z5" s="34"/>
      <c r="AA5" s="34" t="s">
        <v>73</v>
      </c>
      <c r="AB5" s="34" t="s">
        <v>1284</v>
      </c>
    </row>
    <row r="6" spans="1:28" ht="14.1" customHeight="1" x14ac:dyDescent="0.2">
      <c r="A6" s="23" t="s">
        <v>1649</v>
      </c>
      <c r="B6" s="28"/>
      <c r="C6" s="36" t="s">
        <v>557</v>
      </c>
      <c r="Z6" s="34"/>
      <c r="AA6" s="34" t="s">
        <v>74</v>
      </c>
      <c r="AB6" s="34" t="s">
        <v>1291</v>
      </c>
    </row>
    <row r="7" spans="1:28" ht="14.1" customHeight="1" x14ac:dyDescent="0.2">
      <c r="A7" s="23"/>
      <c r="B7" s="28"/>
      <c r="C7" s="36"/>
      <c r="Z7" s="34"/>
      <c r="AA7" s="34" t="s">
        <v>75</v>
      </c>
      <c r="AB7" s="34" t="s">
        <v>1290</v>
      </c>
    </row>
    <row r="8" spans="1:28" ht="14.1" customHeight="1" x14ac:dyDescent="0.2">
      <c r="A8" s="21" t="s">
        <v>1473</v>
      </c>
      <c r="B8" s="26"/>
      <c r="C8" s="55" t="s">
        <v>220</v>
      </c>
      <c r="Z8" s="34"/>
      <c r="AA8" s="34" t="s">
        <v>77</v>
      </c>
      <c r="AB8" s="34" t="s">
        <v>840</v>
      </c>
    </row>
    <row r="9" spans="1:28" ht="14.1" customHeight="1" x14ac:dyDescent="0.2">
      <c r="Z9" s="34"/>
      <c r="AA9" s="34" t="s">
        <v>78</v>
      </c>
      <c r="AB9" s="34" t="s">
        <v>932</v>
      </c>
    </row>
    <row r="10" spans="1:28" ht="15" x14ac:dyDescent="0.2">
      <c r="C10" s="114" t="s">
        <v>221</v>
      </c>
      <c r="D10" s="6"/>
      <c r="E10" s="6"/>
      <c r="F10" s="6"/>
      <c r="G10" s="6"/>
      <c r="H10" s="6"/>
      <c r="I10" s="6"/>
      <c r="J10" s="5"/>
      <c r="Z10" s="34"/>
      <c r="AA10" s="34" t="s">
        <v>79</v>
      </c>
      <c r="AB10" s="34" t="s">
        <v>930</v>
      </c>
    </row>
    <row r="11" spans="1:28" ht="14.1" customHeight="1" x14ac:dyDescent="0.2">
      <c r="Z11" s="34"/>
      <c r="AA11" s="34" t="s">
        <v>81</v>
      </c>
      <c r="AB11" s="34" t="s">
        <v>845</v>
      </c>
    </row>
    <row r="12" spans="1:28" ht="14.1" customHeight="1" x14ac:dyDescent="0.2">
      <c r="B12" s="24"/>
      <c r="C12" s="24"/>
      <c r="D12" s="24"/>
      <c r="E12" s="125" t="s">
        <v>2086</v>
      </c>
      <c r="F12" s="126"/>
      <c r="G12" s="13"/>
      <c r="H12" s="125" t="s">
        <v>2056</v>
      </c>
      <c r="I12" s="126"/>
      <c r="J12" s="13"/>
      <c r="K12" s="24"/>
      <c r="Z12" s="34"/>
      <c r="AA12" s="34" t="s">
        <v>82</v>
      </c>
      <c r="AB12" s="34" t="s">
        <v>1227</v>
      </c>
    </row>
    <row r="13" spans="1:28" ht="14.1" customHeight="1" x14ac:dyDescent="0.2">
      <c r="B13" s="24"/>
      <c r="C13" s="24"/>
      <c r="D13" s="24"/>
      <c r="E13" s="52" t="s">
        <v>1324</v>
      </c>
      <c r="F13" s="52" t="s">
        <v>1181</v>
      </c>
      <c r="G13" s="52" t="s">
        <v>1278</v>
      </c>
      <c r="H13" s="52" t="s">
        <v>1324</v>
      </c>
      <c r="I13" s="52" t="s">
        <v>1181</v>
      </c>
      <c r="J13" s="52" t="s">
        <v>1278</v>
      </c>
      <c r="K13" s="24"/>
      <c r="Z13" s="34"/>
      <c r="AA13" s="34" t="s">
        <v>83</v>
      </c>
      <c r="AB13" s="34" t="s">
        <v>1854</v>
      </c>
    </row>
    <row r="14" spans="1:28" ht="14.1" customHeight="1" x14ac:dyDescent="0.2">
      <c r="B14" s="54" t="s">
        <v>220</v>
      </c>
      <c r="C14" s="47"/>
      <c r="D14" s="48"/>
      <c r="E14" s="43" t="s">
        <v>63</v>
      </c>
      <c r="F14" s="43" t="s">
        <v>99</v>
      </c>
      <c r="G14" s="43" t="s">
        <v>121</v>
      </c>
      <c r="H14" s="43" t="s">
        <v>63</v>
      </c>
      <c r="I14" s="43" t="s">
        <v>99</v>
      </c>
      <c r="J14" s="74" t="s">
        <v>121</v>
      </c>
      <c r="K14" s="68"/>
      <c r="Z14" s="34"/>
      <c r="AA14" s="34" t="s">
        <v>84</v>
      </c>
      <c r="AB14" s="34" t="s">
        <v>1855</v>
      </c>
    </row>
    <row r="15" spans="1:28" ht="14.1" customHeight="1" x14ac:dyDescent="0.2">
      <c r="B15" s="31" t="s">
        <v>63</v>
      </c>
      <c r="C15" s="122" t="s">
        <v>1655</v>
      </c>
      <c r="D15" s="44" t="s">
        <v>1664</v>
      </c>
      <c r="E15" s="27">
        <v>41200</v>
      </c>
      <c r="F15" s="27">
        <v>2800</v>
      </c>
      <c r="G15" s="27">
        <v>44000</v>
      </c>
      <c r="H15" s="27">
        <v>45900</v>
      </c>
      <c r="I15" s="27">
        <v>4900</v>
      </c>
      <c r="J15" s="27">
        <v>50800</v>
      </c>
      <c r="K15" s="61" t="s">
        <v>63</v>
      </c>
      <c r="Z15" s="34"/>
      <c r="AA15" s="34" t="s">
        <v>85</v>
      </c>
      <c r="AB15" s="34" t="s">
        <v>1212</v>
      </c>
    </row>
    <row r="16" spans="1:28" ht="14.1" customHeight="1" x14ac:dyDescent="0.2">
      <c r="B16" s="31" t="s">
        <v>99</v>
      </c>
      <c r="C16" s="11"/>
      <c r="D16" s="45" t="s">
        <v>1663</v>
      </c>
      <c r="E16" s="63">
        <v>15500</v>
      </c>
      <c r="F16" s="63">
        <v>900</v>
      </c>
      <c r="G16" s="63">
        <v>16400</v>
      </c>
      <c r="H16" s="63">
        <v>16300</v>
      </c>
      <c r="I16" s="63">
        <v>600</v>
      </c>
      <c r="J16" s="63">
        <v>16900</v>
      </c>
      <c r="K16" s="31" t="s">
        <v>99</v>
      </c>
      <c r="Z16" s="34"/>
      <c r="AA16" s="34" t="s">
        <v>88</v>
      </c>
      <c r="AB16" s="34" t="s">
        <v>838</v>
      </c>
    </row>
    <row r="17" spans="2:28" ht="14.1" customHeight="1" x14ac:dyDescent="0.2">
      <c r="B17" s="31" t="s">
        <v>121</v>
      </c>
      <c r="C17" s="11"/>
      <c r="D17" s="45" t="s">
        <v>1653</v>
      </c>
      <c r="E17" s="63">
        <v>160100</v>
      </c>
      <c r="F17" s="63">
        <v>0</v>
      </c>
      <c r="G17" s="63">
        <v>160100</v>
      </c>
      <c r="H17" s="63">
        <v>148900</v>
      </c>
      <c r="I17" s="63">
        <v>0</v>
      </c>
      <c r="J17" s="63">
        <v>148900</v>
      </c>
      <c r="K17" s="31" t="s">
        <v>121</v>
      </c>
      <c r="Z17" s="34"/>
      <c r="AA17" s="34" t="s">
        <v>89</v>
      </c>
      <c r="AB17" s="34" t="s">
        <v>1154</v>
      </c>
    </row>
    <row r="18" spans="2:28" ht="14.1" customHeight="1" x14ac:dyDescent="0.2">
      <c r="B18" s="31" t="s">
        <v>135</v>
      </c>
      <c r="C18" s="11"/>
      <c r="D18" s="45" t="s">
        <v>1725</v>
      </c>
      <c r="E18" s="63">
        <v>216800</v>
      </c>
      <c r="F18" s="63">
        <v>3700</v>
      </c>
      <c r="G18" s="63">
        <v>220500</v>
      </c>
      <c r="H18" s="63">
        <v>211100</v>
      </c>
      <c r="I18" s="63">
        <v>5500</v>
      </c>
      <c r="J18" s="63">
        <v>216600</v>
      </c>
      <c r="K18" s="31" t="s">
        <v>135</v>
      </c>
      <c r="Z18" s="34"/>
      <c r="AA18" s="34" t="s">
        <v>91</v>
      </c>
      <c r="AB18" s="34" t="s">
        <v>839</v>
      </c>
    </row>
    <row r="19" spans="2:28" ht="30.95" customHeight="1" x14ac:dyDescent="0.2">
      <c r="B19" s="31" t="s">
        <v>149</v>
      </c>
      <c r="C19" s="10"/>
      <c r="D19" s="45" t="s">
        <v>1369</v>
      </c>
      <c r="E19" s="63">
        <v>165000</v>
      </c>
      <c r="F19" s="71"/>
      <c r="G19" s="71"/>
      <c r="H19" s="63">
        <v>153100</v>
      </c>
      <c r="I19" s="71"/>
      <c r="J19" s="71"/>
      <c r="K19" s="31" t="s">
        <v>149</v>
      </c>
      <c r="Z19" s="34"/>
      <c r="AA19" s="34" t="s">
        <v>95</v>
      </c>
      <c r="AB19" s="34" t="s">
        <v>1505</v>
      </c>
    </row>
    <row r="20" spans="2:28" ht="14.1" customHeight="1" x14ac:dyDescent="0.2">
      <c r="B20" s="31" t="s">
        <v>155</v>
      </c>
      <c r="C20" s="12" t="s">
        <v>1572</v>
      </c>
      <c r="D20" s="45" t="s">
        <v>1167</v>
      </c>
      <c r="E20" s="63">
        <v>30300</v>
      </c>
      <c r="F20" s="72"/>
      <c r="G20" s="72"/>
      <c r="H20" s="63">
        <v>33500</v>
      </c>
      <c r="I20" s="72"/>
      <c r="J20" s="72"/>
      <c r="K20" s="31" t="s">
        <v>155</v>
      </c>
      <c r="Z20" s="34"/>
      <c r="AA20" s="34" t="s">
        <v>104</v>
      </c>
      <c r="AB20" s="34" t="s">
        <v>867</v>
      </c>
    </row>
    <row r="21" spans="2:28" ht="32.1" customHeight="1" x14ac:dyDescent="0.2">
      <c r="B21" s="31" t="s">
        <v>350</v>
      </c>
      <c r="C21" s="11"/>
      <c r="D21" s="45" t="s">
        <v>1575</v>
      </c>
      <c r="E21" s="63">
        <v>0</v>
      </c>
      <c r="F21" s="72"/>
      <c r="G21" s="72"/>
      <c r="H21" s="63">
        <v>0</v>
      </c>
      <c r="I21" s="72"/>
      <c r="J21" s="72"/>
      <c r="K21" s="31" t="s">
        <v>350</v>
      </c>
      <c r="Z21" s="34"/>
      <c r="AA21" s="34" t="s">
        <v>105</v>
      </c>
      <c r="AB21" s="34" t="s">
        <v>1408</v>
      </c>
    </row>
    <row r="22" spans="2:28" ht="30.95" customHeight="1" x14ac:dyDescent="0.2">
      <c r="B22" s="31" t="s">
        <v>351</v>
      </c>
      <c r="C22" s="10"/>
      <c r="D22" s="45" t="s">
        <v>1724</v>
      </c>
      <c r="E22" s="63">
        <v>30300</v>
      </c>
      <c r="F22" s="72"/>
      <c r="G22" s="72"/>
      <c r="H22" s="63">
        <v>33500</v>
      </c>
      <c r="I22" s="72"/>
      <c r="J22" s="72"/>
      <c r="K22" s="31" t="s">
        <v>351</v>
      </c>
      <c r="Z22" s="34"/>
      <c r="AA22" s="34" t="s">
        <v>108</v>
      </c>
      <c r="AB22" s="34" t="s">
        <v>503</v>
      </c>
    </row>
    <row r="23" spans="2:28" ht="30.95" customHeight="1" x14ac:dyDescent="0.2">
      <c r="B23" s="31" t="s">
        <v>379</v>
      </c>
      <c r="C23" s="123" t="s">
        <v>2082</v>
      </c>
      <c r="D23" s="45" t="s">
        <v>1268</v>
      </c>
      <c r="E23" s="63">
        <v>45900</v>
      </c>
      <c r="F23" s="72"/>
      <c r="G23" s="72"/>
      <c r="H23" s="63">
        <v>25700</v>
      </c>
      <c r="I23" s="72"/>
      <c r="J23" s="72"/>
      <c r="K23" s="31" t="s">
        <v>379</v>
      </c>
      <c r="Z23" s="34"/>
      <c r="AA23" s="34" t="s">
        <v>110</v>
      </c>
      <c r="AB23" s="34" t="s">
        <v>553</v>
      </c>
    </row>
    <row r="24" spans="2:28" ht="30.95" customHeight="1" x14ac:dyDescent="0.2">
      <c r="B24" s="31" t="s">
        <v>70</v>
      </c>
      <c r="C24" s="124"/>
      <c r="D24" s="45" t="s">
        <v>1170</v>
      </c>
      <c r="E24" s="63">
        <v>6700</v>
      </c>
      <c r="F24" s="72"/>
      <c r="G24" s="72"/>
      <c r="H24" s="63">
        <v>31000</v>
      </c>
      <c r="I24" s="72"/>
      <c r="J24" s="72"/>
      <c r="K24" s="31" t="s">
        <v>70</v>
      </c>
      <c r="Z24" s="34"/>
      <c r="AA24" s="34" t="s">
        <v>114</v>
      </c>
      <c r="AB24" s="34" t="s">
        <v>1210</v>
      </c>
    </row>
    <row r="25" spans="2:28" ht="30.95" customHeight="1" x14ac:dyDescent="0.2">
      <c r="B25" s="31" t="s">
        <v>76</v>
      </c>
      <c r="C25" s="124"/>
      <c r="D25" s="45" t="s">
        <v>1169</v>
      </c>
      <c r="E25" s="63">
        <v>6300</v>
      </c>
      <c r="F25" s="72"/>
      <c r="G25" s="72"/>
      <c r="H25" s="63">
        <v>0</v>
      </c>
      <c r="I25" s="72"/>
      <c r="J25" s="72"/>
      <c r="K25" s="31" t="s">
        <v>76</v>
      </c>
      <c r="Z25" s="34"/>
      <c r="AA25" s="34" t="s">
        <v>115</v>
      </c>
      <c r="AB25" s="34" t="s">
        <v>1211</v>
      </c>
    </row>
    <row r="26" spans="2:28" ht="14.1" customHeight="1" x14ac:dyDescent="0.2">
      <c r="B26" s="31" t="s">
        <v>80</v>
      </c>
      <c r="C26" s="124"/>
      <c r="D26" s="45" t="s">
        <v>1354</v>
      </c>
      <c r="E26" s="63">
        <v>0</v>
      </c>
      <c r="F26" s="72"/>
      <c r="G26" s="72"/>
      <c r="H26" s="63">
        <v>0</v>
      </c>
      <c r="I26" s="72"/>
      <c r="J26" s="72"/>
      <c r="K26" s="31" t="s">
        <v>80</v>
      </c>
      <c r="Z26" s="34"/>
      <c r="AA26" s="34" t="s">
        <v>117</v>
      </c>
      <c r="AB26" s="34" t="s">
        <v>482</v>
      </c>
    </row>
    <row r="27" spans="2:28" ht="14.1" customHeight="1" x14ac:dyDescent="0.2">
      <c r="B27" s="31" t="s">
        <v>87</v>
      </c>
      <c r="C27" s="124"/>
      <c r="D27" s="45" t="s">
        <v>458</v>
      </c>
      <c r="E27" s="63">
        <v>2900</v>
      </c>
      <c r="F27" s="72"/>
      <c r="G27" s="72"/>
      <c r="H27" s="63">
        <v>5100</v>
      </c>
      <c r="I27" s="72"/>
      <c r="J27" s="72"/>
      <c r="K27" s="31" t="s">
        <v>87</v>
      </c>
      <c r="Z27" s="34"/>
      <c r="AA27" s="34" t="s">
        <v>124</v>
      </c>
      <c r="AB27" s="34" t="s">
        <v>941</v>
      </c>
    </row>
    <row r="28" spans="2:28" ht="30.95" customHeight="1" x14ac:dyDescent="0.2">
      <c r="B28" s="31" t="s">
        <v>90</v>
      </c>
      <c r="C28" s="124"/>
      <c r="D28" s="45" t="s">
        <v>904</v>
      </c>
      <c r="E28" s="63">
        <v>-2000</v>
      </c>
      <c r="F28" s="72"/>
      <c r="G28" s="72"/>
      <c r="H28" s="63">
        <v>-5700</v>
      </c>
      <c r="I28" s="72"/>
      <c r="J28" s="72"/>
      <c r="K28" s="31" t="s">
        <v>90</v>
      </c>
      <c r="Z28" s="34"/>
      <c r="AA28" s="34" t="s">
        <v>128</v>
      </c>
      <c r="AB28" s="34" t="s">
        <v>873</v>
      </c>
    </row>
    <row r="29" spans="2:28" ht="14.1" customHeight="1" x14ac:dyDescent="0.2">
      <c r="B29" s="31" t="s">
        <v>92</v>
      </c>
      <c r="C29" s="124"/>
      <c r="D29" s="45" t="s">
        <v>1576</v>
      </c>
      <c r="E29" s="63">
        <v>0</v>
      </c>
      <c r="F29" s="72"/>
      <c r="G29" s="72"/>
      <c r="H29" s="63">
        <v>0</v>
      </c>
      <c r="I29" s="72"/>
      <c r="J29" s="72"/>
      <c r="K29" s="31" t="s">
        <v>92</v>
      </c>
      <c r="Z29" s="34"/>
      <c r="AA29" s="34" t="s">
        <v>134</v>
      </c>
      <c r="AB29" s="34" t="s">
        <v>661</v>
      </c>
    </row>
    <row r="30" spans="2:28" ht="14.1" customHeight="1" x14ac:dyDescent="0.2">
      <c r="B30" s="31" t="s">
        <v>93</v>
      </c>
      <c r="C30" s="124"/>
      <c r="D30" s="45" t="s">
        <v>745</v>
      </c>
      <c r="E30" s="63">
        <v>0</v>
      </c>
      <c r="F30" s="72"/>
      <c r="G30" s="72"/>
      <c r="H30" s="63">
        <v>0</v>
      </c>
      <c r="I30" s="72"/>
      <c r="J30" s="72"/>
      <c r="K30" s="31" t="s">
        <v>93</v>
      </c>
      <c r="Z30" s="34"/>
      <c r="AA30" s="34" t="s">
        <v>138</v>
      </c>
      <c r="AB30" s="34" t="s">
        <v>855</v>
      </c>
    </row>
    <row r="31" spans="2:28" ht="14.1" customHeight="1" x14ac:dyDescent="0.2">
      <c r="B31" s="19" t="s">
        <v>94</v>
      </c>
      <c r="C31" s="8"/>
      <c r="D31" s="51" t="s">
        <v>1267</v>
      </c>
      <c r="E31" s="67">
        <v>41400</v>
      </c>
      <c r="F31" s="72"/>
      <c r="G31" s="72"/>
      <c r="H31" s="67">
        <v>45900</v>
      </c>
      <c r="I31" s="72"/>
      <c r="J31" s="72"/>
      <c r="K31" s="19" t="s">
        <v>94</v>
      </c>
      <c r="Z31" s="34"/>
      <c r="AA31" s="34" t="s">
        <v>145</v>
      </c>
      <c r="AB31" s="34" t="s">
        <v>872</v>
      </c>
    </row>
    <row r="32" spans="2:28" ht="15" x14ac:dyDescent="0.2">
      <c r="Z32" s="34"/>
      <c r="AA32" s="34" t="s">
        <v>151</v>
      </c>
      <c r="AB32" s="34" t="s">
        <v>1502</v>
      </c>
    </row>
    <row r="33" spans="26:28" ht="15" x14ac:dyDescent="0.2">
      <c r="Z33" s="34"/>
      <c r="AA33" s="34" t="s">
        <v>152</v>
      </c>
      <c r="AB33" s="34" t="s">
        <v>874</v>
      </c>
    </row>
    <row r="34" spans="26:28" ht="15" x14ac:dyDescent="0.2">
      <c r="Z34" s="34"/>
      <c r="AA34" s="34" t="s">
        <v>153</v>
      </c>
      <c r="AB34" s="34" t="s">
        <v>856</v>
      </c>
    </row>
    <row r="35" spans="26:28" ht="15" x14ac:dyDescent="0.2">
      <c r="Z35" s="34"/>
      <c r="AA35" s="34" t="s">
        <v>154</v>
      </c>
      <c r="AB35" s="34" t="s">
        <v>2042</v>
      </c>
    </row>
    <row r="36" spans="26:28" ht="15" x14ac:dyDescent="0.2">
      <c r="Z36" s="34"/>
      <c r="AA36" s="34" t="s">
        <v>348</v>
      </c>
      <c r="AB36" s="34" t="s">
        <v>1193</v>
      </c>
    </row>
    <row r="37" spans="26:28" ht="15" x14ac:dyDescent="0.2">
      <c r="Z37" s="34"/>
      <c r="AA37" s="34" t="s">
        <v>349</v>
      </c>
      <c r="AB37" s="34" t="s">
        <v>843</v>
      </c>
    </row>
    <row r="38" spans="26:28" ht="15" x14ac:dyDescent="0.2">
      <c r="Z38" s="34"/>
      <c r="AA38" s="34" t="s">
        <v>352</v>
      </c>
      <c r="AB38" s="34" t="s">
        <v>859</v>
      </c>
    </row>
    <row r="39" spans="26:28" ht="15" x14ac:dyDescent="0.2">
      <c r="Z39" s="34"/>
      <c r="AA39" s="34" t="s">
        <v>353</v>
      </c>
      <c r="AB39" s="34" t="s">
        <v>858</v>
      </c>
    </row>
    <row r="40" spans="26:28" ht="15" x14ac:dyDescent="0.2">
      <c r="Z40" s="34"/>
      <c r="AA40" s="34" t="s">
        <v>354</v>
      </c>
      <c r="AB40" s="34" t="s">
        <v>866</v>
      </c>
    </row>
    <row r="41" spans="26:28" ht="15" x14ac:dyDescent="0.2">
      <c r="Z41" s="34"/>
      <c r="AA41" s="34" t="s">
        <v>355</v>
      </c>
      <c r="AB41" s="34" t="s">
        <v>857</v>
      </c>
    </row>
    <row r="42" spans="26:28" ht="15" x14ac:dyDescent="0.2">
      <c r="Z42" s="34"/>
      <c r="AA42" s="34" t="s">
        <v>356</v>
      </c>
      <c r="AB42" s="34" t="s">
        <v>862</v>
      </c>
    </row>
    <row r="43" spans="26:28" ht="15" x14ac:dyDescent="0.2">
      <c r="Z43" s="34"/>
      <c r="AA43" s="34" t="s">
        <v>357</v>
      </c>
      <c r="AB43" s="34" t="s">
        <v>864</v>
      </c>
    </row>
    <row r="44" spans="26:28" ht="15" x14ac:dyDescent="0.2">
      <c r="Z44" s="34"/>
      <c r="AA44" s="34" t="s">
        <v>358</v>
      </c>
      <c r="AB44" s="34" t="s">
        <v>860</v>
      </c>
    </row>
    <row r="45" spans="26:28" ht="15" x14ac:dyDescent="0.2">
      <c r="Z45" s="34"/>
      <c r="AA45" s="34" t="s">
        <v>359</v>
      </c>
      <c r="AB45" s="34" t="s">
        <v>865</v>
      </c>
    </row>
    <row r="46" spans="26:28" ht="15" x14ac:dyDescent="0.2">
      <c r="Z46" s="34"/>
      <c r="AA46" s="34" t="s">
        <v>360</v>
      </c>
      <c r="AB46" s="34" t="s">
        <v>852</v>
      </c>
    </row>
    <row r="47" spans="26:28" ht="15" x14ac:dyDescent="0.2">
      <c r="Z47" s="34"/>
      <c r="AA47" s="34" t="s">
        <v>361</v>
      </c>
      <c r="AB47" s="34" t="s">
        <v>853</v>
      </c>
    </row>
    <row r="48" spans="26:28" ht="15" x14ac:dyDescent="0.2">
      <c r="Z48" s="34"/>
      <c r="AA48" s="34" t="s">
        <v>362</v>
      </c>
      <c r="AB48" s="34" t="s">
        <v>844</v>
      </c>
    </row>
    <row r="49" spans="26:28" ht="15" x14ac:dyDescent="0.2">
      <c r="Z49" s="34"/>
      <c r="AA49" s="34" t="s">
        <v>363</v>
      </c>
      <c r="AB49" s="34" t="s">
        <v>847</v>
      </c>
    </row>
    <row r="50" spans="26:28" ht="15" x14ac:dyDescent="0.2">
      <c r="Z50" s="34"/>
      <c r="AA50" s="34" t="s">
        <v>364</v>
      </c>
      <c r="AB50" s="34" t="s">
        <v>849</v>
      </c>
    </row>
    <row r="51" spans="26:28" ht="15" x14ac:dyDescent="0.2">
      <c r="Z51" s="34"/>
      <c r="AA51" s="34" t="s">
        <v>365</v>
      </c>
      <c r="AB51" s="34" t="s">
        <v>851</v>
      </c>
    </row>
    <row r="52" spans="26:28" ht="15" x14ac:dyDescent="0.2">
      <c r="Z52" s="34"/>
      <c r="AA52" s="34" t="s">
        <v>366</v>
      </c>
      <c r="AB52" s="34" t="s">
        <v>850</v>
      </c>
    </row>
    <row r="53" spans="26:28" ht="15" x14ac:dyDescent="0.2">
      <c r="Z53" s="34"/>
      <c r="AA53" s="34" t="s">
        <v>367</v>
      </c>
      <c r="AB53" s="34" t="s">
        <v>854</v>
      </c>
    </row>
    <row r="54" spans="26:28" ht="15" x14ac:dyDescent="0.2">
      <c r="Z54" s="34"/>
      <c r="AA54" s="34" t="s">
        <v>368</v>
      </c>
      <c r="AB54" s="34" t="s">
        <v>846</v>
      </c>
    </row>
    <row r="55" spans="26:28" ht="15" x14ac:dyDescent="0.2">
      <c r="Z55" s="34"/>
      <c r="AA55" s="34" t="s">
        <v>369</v>
      </c>
      <c r="AB55" s="34" t="s">
        <v>842</v>
      </c>
    </row>
    <row r="56" spans="26:28" ht="15" x14ac:dyDescent="0.2">
      <c r="Z56" s="34"/>
      <c r="AA56" s="34" t="s">
        <v>370</v>
      </c>
      <c r="AB56" s="34" t="s">
        <v>750</v>
      </c>
    </row>
    <row r="57" spans="26:28" ht="15" x14ac:dyDescent="0.2">
      <c r="Z57" s="34"/>
      <c r="AA57" s="34" t="s">
        <v>371</v>
      </c>
      <c r="AB57" s="34" t="s">
        <v>841</v>
      </c>
    </row>
    <row r="58" spans="26:28" ht="15" x14ac:dyDescent="0.2">
      <c r="Z58" s="34"/>
      <c r="AA58" s="34" t="s">
        <v>372</v>
      </c>
      <c r="AB58" s="34" t="s">
        <v>871</v>
      </c>
    </row>
    <row r="59" spans="26:28" ht="15" x14ac:dyDescent="0.2">
      <c r="Z59" s="34"/>
      <c r="AA59" s="34" t="s">
        <v>373</v>
      </c>
      <c r="AB59" s="34" t="s">
        <v>870</v>
      </c>
    </row>
    <row r="60" spans="26:28" ht="15" x14ac:dyDescent="0.2">
      <c r="Z60" s="34"/>
      <c r="AA60" s="34" t="s">
        <v>374</v>
      </c>
      <c r="AB60" s="34" t="s">
        <v>869</v>
      </c>
    </row>
    <row r="61" spans="26:28" ht="15" x14ac:dyDescent="0.2">
      <c r="Z61" s="34"/>
      <c r="AA61" s="34" t="s">
        <v>375</v>
      </c>
      <c r="AB61" s="34" t="s">
        <v>868</v>
      </c>
    </row>
    <row r="62" spans="26:28" ht="15" x14ac:dyDescent="0.2">
      <c r="Z62" s="34"/>
      <c r="AA62" s="34" t="s">
        <v>376</v>
      </c>
      <c r="AB62" s="34" t="s">
        <v>940</v>
      </c>
    </row>
    <row r="63" spans="26:28" ht="15" x14ac:dyDescent="0.2">
      <c r="Z63" s="34"/>
      <c r="AA63" s="34" t="s">
        <v>377</v>
      </c>
      <c r="AB63" s="34" t="s">
        <v>863</v>
      </c>
    </row>
    <row r="64" spans="26:28" ht="15" x14ac:dyDescent="0.2">
      <c r="Z64" s="34"/>
      <c r="AA64" s="34" t="s">
        <v>378</v>
      </c>
      <c r="AB64" s="34" t="s">
        <v>848</v>
      </c>
    </row>
    <row r="65" spans="26:28" ht="15" x14ac:dyDescent="0.2">
      <c r="Z65" s="34"/>
      <c r="AA65" s="34" t="s">
        <v>381</v>
      </c>
      <c r="AB65" s="34" t="s">
        <v>1192</v>
      </c>
    </row>
    <row r="66" spans="26:28" ht="15" x14ac:dyDescent="0.2">
      <c r="Z66" s="34"/>
      <c r="AA66" s="34" t="s">
        <v>382</v>
      </c>
      <c r="AB66" s="34" t="s">
        <v>1997</v>
      </c>
    </row>
    <row r="67" spans="26:28" ht="15" x14ac:dyDescent="0.2">
      <c r="Z67" s="34"/>
      <c r="AA67" s="34" t="s">
        <v>383</v>
      </c>
      <c r="AB67" s="34" t="s">
        <v>1628</v>
      </c>
    </row>
    <row r="68" spans="26:28" ht="15" x14ac:dyDescent="0.2">
      <c r="Z68" s="34"/>
      <c r="AA68" s="34" t="s">
        <v>384</v>
      </c>
      <c r="AB68" s="34" t="s">
        <v>1621</v>
      </c>
    </row>
    <row r="69" spans="26:28" ht="15" x14ac:dyDescent="0.2">
      <c r="Z69" s="34"/>
      <c r="AA69" s="34" t="s">
        <v>385</v>
      </c>
      <c r="AB69" s="34" t="s">
        <v>1744</v>
      </c>
    </row>
    <row r="70" spans="26:28" ht="15" x14ac:dyDescent="0.2">
      <c r="Z70" s="34"/>
      <c r="AA70" s="34" t="s">
        <v>386</v>
      </c>
      <c r="AB70" s="34" t="s">
        <v>1602</v>
      </c>
    </row>
    <row r="71" spans="26:28" ht="15" x14ac:dyDescent="0.2">
      <c r="Z71" s="34"/>
      <c r="AA71" s="34" t="s">
        <v>387</v>
      </c>
      <c r="AB71" s="34" t="s">
        <v>1680</v>
      </c>
    </row>
    <row r="72" spans="26:28" ht="15" x14ac:dyDescent="0.2">
      <c r="Z72" s="34"/>
      <c r="AA72" s="34" t="s">
        <v>388</v>
      </c>
      <c r="AB72" s="34" t="s">
        <v>1191</v>
      </c>
    </row>
  </sheetData>
  <mergeCells count="6">
    <mergeCell ref="C23:C31"/>
    <mergeCell ref="C10:J10"/>
    <mergeCell ref="E12:G12"/>
    <mergeCell ref="H12:J12"/>
    <mergeCell ref="C15:C19"/>
    <mergeCell ref="C20:C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'@lists'!$A$5:$B$5</xm:f>
          </x14:formula1>
          <xm:sqref>C8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8" width="22.85546875" customWidth="1"/>
    <col min="9" max="9" width="8.28515625" customWidth="1"/>
    <col min="10"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33" t="s">
        <v>226</v>
      </c>
      <c r="AA8" s="34" t="s">
        <v>77</v>
      </c>
      <c r="AB8" s="34" t="s">
        <v>840</v>
      </c>
    </row>
    <row r="9" spans="1:28" ht="15" x14ac:dyDescent="0.2">
      <c r="B9" s="20"/>
      <c r="C9" s="155" t="s">
        <v>227</v>
      </c>
      <c r="D9" s="6"/>
      <c r="E9" s="6"/>
      <c r="F9" s="6"/>
      <c r="G9" s="6"/>
      <c r="H9" s="5"/>
      <c r="AA9" s="34" t="s">
        <v>78</v>
      </c>
      <c r="AB9" s="34" t="s">
        <v>932</v>
      </c>
    </row>
    <row r="10" spans="1:28" ht="14.1" customHeight="1" x14ac:dyDescent="0.2">
      <c r="B10" s="20"/>
      <c r="AA10" s="34" t="s">
        <v>79</v>
      </c>
      <c r="AB10" s="34" t="s">
        <v>930</v>
      </c>
    </row>
    <row r="11" spans="1:28" ht="15" x14ac:dyDescent="0.2">
      <c r="B11" s="20"/>
      <c r="C11" s="24"/>
      <c r="D11" s="24"/>
      <c r="E11" s="52" t="s">
        <v>2086</v>
      </c>
      <c r="F11" s="52" t="s">
        <v>2056</v>
      </c>
      <c r="G11" s="52" t="s">
        <v>2086</v>
      </c>
      <c r="H11" s="52" t="s">
        <v>2056</v>
      </c>
      <c r="I11" s="24"/>
      <c r="AA11" s="34" t="s">
        <v>81</v>
      </c>
      <c r="AB11" s="34" t="s">
        <v>845</v>
      </c>
    </row>
    <row r="12" spans="1:28" ht="15" x14ac:dyDescent="0.2">
      <c r="B12" s="20"/>
      <c r="C12" s="24"/>
      <c r="D12" s="24"/>
      <c r="E12" s="52" t="s">
        <v>1013</v>
      </c>
      <c r="F12" s="52" t="s">
        <v>1013</v>
      </c>
      <c r="G12" s="52" t="s">
        <v>1106</v>
      </c>
      <c r="H12" s="52" t="s">
        <v>1106</v>
      </c>
      <c r="I12" s="24"/>
      <c r="AA12" s="34" t="s">
        <v>82</v>
      </c>
      <c r="AB12" s="34" t="s">
        <v>1227</v>
      </c>
    </row>
    <row r="13" spans="1:28" ht="15" x14ac:dyDescent="0.2">
      <c r="B13" s="29" t="s">
        <v>226</v>
      </c>
      <c r="C13" s="66"/>
      <c r="D13" s="66"/>
      <c r="E13" s="43" t="s">
        <v>63</v>
      </c>
      <c r="F13" s="43" t="s">
        <v>63</v>
      </c>
      <c r="G13" s="43" t="s">
        <v>99</v>
      </c>
      <c r="H13" s="43" t="s">
        <v>99</v>
      </c>
      <c r="I13" s="29"/>
      <c r="AA13" s="34" t="s">
        <v>83</v>
      </c>
      <c r="AB13" s="34" t="s">
        <v>1854</v>
      </c>
    </row>
    <row r="14" spans="1:28" ht="15" x14ac:dyDescent="0.2">
      <c r="B14" s="31" t="s">
        <v>63</v>
      </c>
      <c r="C14" s="4" t="s">
        <v>761</v>
      </c>
      <c r="D14" s="3"/>
      <c r="E14" s="27">
        <v>0</v>
      </c>
      <c r="F14" s="27">
        <v>0</v>
      </c>
      <c r="G14" s="27">
        <v>0</v>
      </c>
      <c r="H14" s="27">
        <v>0</v>
      </c>
      <c r="I14" s="31" t="s">
        <v>63</v>
      </c>
      <c r="AA14" s="34" t="s">
        <v>84</v>
      </c>
      <c r="AB14" s="34" t="s">
        <v>1855</v>
      </c>
    </row>
    <row r="15" spans="1:28" ht="15" x14ac:dyDescent="0.2">
      <c r="B15" s="31" t="s">
        <v>99</v>
      </c>
      <c r="C15" s="14" t="s">
        <v>792</v>
      </c>
      <c r="D15" s="13"/>
      <c r="E15" s="63">
        <v>0</v>
      </c>
      <c r="F15" s="63">
        <v>0</v>
      </c>
      <c r="G15" s="63">
        <v>0</v>
      </c>
      <c r="H15" s="63">
        <v>0</v>
      </c>
      <c r="I15" s="31" t="s">
        <v>99</v>
      </c>
      <c r="AA15" s="34" t="s">
        <v>85</v>
      </c>
      <c r="AB15" s="34" t="s">
        <v>1212</v>
      </c>
    </row>
    <row r="16" spans="1:28" ht="15" x14ac:dyDescent="0.2">
      <c r="B16" s="31" t="s">
        <v>121</v>
      </c>
      <c r="C16" s="14" t="s">
        <v>760</v>
      </c>
      <c r="D16" s="13"/>
      <c r="E16" s="63">
        <v>0</v>
      </c>
      <c r="F16" s="63">
        <v>200</v>
      </c>
      <c r="G16" s="63">
        <v>0</v>
      </c>
      <c r="H16" s="63">
        <v>200</v>
      </c>
      <c r="I16" s="31" t="s">
        <v>121</v>
      </c>
      <c r="AA16" s="34" t="s">
        <v>88</v>
      </c>
      <c r="AB16" s="34" t="s">
        <v>838</v>
      </c>
    </row>
    <row r="17" spans="2:28" ht="15" x14ac:dyDescent="0.2">
      <c r="B17" s="31" t="s">
        <v>135</v>
      </c>
      <c r="C17" s="14" t="s">
        <v>1093</v>
      </c>
      <c r="D17" s="13"/>
      <c r="E17" s="63">
        <v>0</v>
      </c>
      <c r="F17" s="63">
        <v>-200</v>
      </c>
      <c r="G17" s="63">
        <v>0</v>
      </c>
      <c r="H17" s="63">
        <v>-200</v>
      </c>
      <c r="I17" s="31" t="s">
        <v>135</v>
      </c>
      <c r="AA17" s="34" t="s">
        <v>89</v>
      </c>
      <c r="AB17" s="34" t="s">
        <v>1154</v>
      </c>
    </row>
    <row r="18" spans="2:28" ht="15" x14ac:dyDescent="0.2">
      <c r="B18" s="31" t="s">
        <v>149</v>
      </c>
      <c r="C18" s="14" t="s">
        <v>758</v>
      </c>
      <c r="D18" s="13"/>
      <c r="E18" s="63">
        <v>0</v>
      </c>
      <c r="F18" s="63">
        <v>0</v>
      </c>
      <c r="G18" s="63">
        <v>0</v>
      </c>
      <c r="H18" s="63">
        <v>0</v>
      </c>
      <c r="I18" s="31" t="s">
        <v>149</v>
      </c>
      <c r="AA18" s="34" t="s">
        <v>91</v>
      </c>
      <c r="AB18" s="34" t="s">
        <v>839</v>
      </c>
    </row>
    <row r="19" spans="2:28" ht="15" x14ac:dyDescent="0.2">
      <c r="B19" s="31" t="s">
        <v>155</v>
      </c>
      <c r="C19" s="14" t="s">
        <v>1749</v>
      </c>
      <c r="D19" s="8"/>
      <c r="E19" s="63">
        <v>0</v>
      </c>
      <c r="F19" s="63">
        <v>0</v>
      </c>
      <c r="G19" s="63">
        <v>0</v>
      </c>
      <c r="H19" s="63">
        <v>0</v>
      </c>
      <c r="I19" s="31" t="s">
        <v>155</v>
      </c>
      <c r="AA19" s="34" t="s">
        <v>95</v>
      </c>
      <c r="AB19" s="34" t="s">
        <v>1505</v>
      </c>
    </row>
    <row r="20" spans="2:28" ht="15" x14ac:dyDescent="0.2">
      <c r="B20" s="19" t="s">
        <v>350</v>
      </c>
      <c r="C20" s="123" t="s">
        <v>1345</v>
      </c>
      <c r="D20" s="153"/>
      <c r="E20" s="67">
        <v>0</v>
      </c>
      <c r="F20" s="67">
        <v>0</v>
      </c>
      <c r="G20" s="67">
        <v>0</v>
      </c>
      <c r="H20" s="67">
        <v>0</v>
      </c>
      <c r="I20" s="19" t="s">
        <v>350</v>
      </c>
      <c r="AA20" s="34" t="s">
        <v>104</v>
      </c>
      <c r="AB20" s="34" t="s">
        <v>867</v>
      </c>
    </row>
    <row r="21" spans="2:28" ht="15" x14ac:dyDescent="0.2">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4">
    <mergeCell ref="A1:B1"/>
    <mergeCell ref="A2:D2"/>
    <mergeCell ref="A4:B4"/>
    <mergeCell ref="A5:B5"/>
    <mergeCell ref="A6:B6"/>
    <mergeCell ref="C17:D17"/>
    <mergeCell ref="C18:D18"/>
    <mergeCell ref="C19:D19"/>
    <mergeCell ref="C20:D20"/>
    <mergeCell ref="A8:B8"/>
    <mergeCell ref="C9:H9"/>
    <mergeCell ref="C14:D14"/>
    <mergeCell ref="C15:D15"/>
    <mergeCell ref="C16:D16"/>
  </mergeCells>
  <pageMargins left="0.7" right="0.7" top="0.75" bottom="0.75" header="0.3" footer="0.3"/>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'@lists'!$A$42:$B$42</xm:f>
          </x14:formula1>
          <xm:sqref>C8</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15" width="22.85546875" customWidth="1"/>
    <col min="16" max="16" width="8.28515625" customWidth="1"/>
    <col min="17"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4.1" customHeight="1" x14ac:dyDescent="0.2">
      <c r="A7" s="23"/>
      <c r="B7" s="28"/>
      <c r="C7" s="36"/>
      <c r="F7" s="106"/>
      <c r="G7" s="106"/>
      <c r="H7" s="106"/>
      <c r="K7" s="106"/>
      <c r="L7" s="106"/>
      <c r="M7" s="106"/>
      <c r="AA7" s="34" t="s">
        <v>75</v>
      </c>
      <c r="AB7" s="34" t="s">
        <v>1290</v>
      </c>
    </row>
    <row r="8" spans="1:28" ht="14.1" customHeight="1" x14ac:dyDescent="0.2">
      <c r="A8" s="2" t="s">
        <v>1473</v>
      </c>
      <c r="B8" s="1"/>
      <c r="C8" s="55" t="s">
        <v>228</v>
      </c>
      <c r="AA8" s="34" t="s">
        <v>77</v>
      </c>
      <c r="AB8" s="34" t="s">
        <v>840</v>
      </c>
    </row>
    <row r="9" spans="1:28" ht="14.1" customHeight="1" x14ac:dyDescent="0.2">
      <c r="AA9" s="34" t="s">
        <v>78</v>
      </c>
      <c r="AB9" s="34" t="s">
        <v>932</v>
      </c>
    </row>
    <row r="10" spans="1:28" ht="15" x14ac:dyDescent="0.2">
      <c r="C10" s="114" t="s">
        <v>229</v>
      </c>
      <c r="D10" s="6"/>
      <c r="E10" s="6"/>
      <c r="F10" s="6"/>
      <c r="G10" s="6"/>
      <c r="H10" s="6"/>
      <c r="I10" s="6"/>
      <c r="J10" s="6"/>
      <c r="K10" s="6"/>
      <c r="L10" s="6"/>
      <c r="M10" s="6"/>
      <c r="N10" s="6"/>
      <c r="O10" s="5"/>
      <c r="AA10" s="34" t="s">
        <v>79</v>
      </c>
      <c r="AB10" s="34" t="s">
        <v>930</v>
      </c>
    </row>
    <row r="11" spans="1:28" ht="14.1" customHeight="1" x14ac:dyDescent="0.2">
      <c r="AA11" s="34" t="s">
        <v>81</v>
      </c>
      <c r="AB11" s="34" t="s">
        <v>845</v>
      </c>
    </row>
    <row r="12" spans="1:28" ht="14.1" customHeight="1" x14ac:dyDescent="0.2">
      <c r="B12" s="24"/>
      <c r="C12" s="24"/>
      <c r="D12" s="24"/>
      <c r="E12" s="24"/>
      <c r="F12" s="125" t="s">
        <v>2086</v>
      </c>
      <c r="G12" s="126"/>
      <c r="H12" s="126"/>
      <c r="I12" s="126"/>
      <c r="J12" s="13"/>
      <c r="K12" s="125" t="s">
        <v>2056</v>
      </c>
      <c r="L12" s="126"/>
      <c r="M12" s="126"/>
      <c r="N12" s="126"/>
      <c r="O12" s="13"/>
      <c r="P12" s="24"/>
      <c r="AA12" s="34" t="s">
        <v>82</v>
      </c>
      <c r="AB12" s="34" t="s">
        <v>1227</v>
      </c>
    </row>
    <row r="13" spans="1:28" ht="14.1" customHeight="1" x14ac:dyDescent="0.2">
      <c r="B13" s="24"/>
      <c r="C13" s="24"/>
      <c r="D13" s="24"/>
      <c r="E13" s="24"/>
      <c r="F13" s="52"/>
      <c r="G13" s="30"/>
      <c r="H13" s="30"/>
      <c r="I13" s="125" t="s">
        <v>809</v>
      </c>
      <c r="J13" s="13"/>
      <c r="K13" s="52"/>
      <c r="L13" s="30"/>
      <c r="M13" s="30"/>
      <c r="N13" s="125" t="s">
        <v>809</v>
      </c>
      <c r="O13" s="13"/>
      <c r="P13" s="24"/>
      <c r="AA13" s="34" t="s">
        <v>83</v>
      </c>
      <c r="AB13" s="34" t="s">
        <v>1854</v>
      </c>
    </row>
    <row r="14" spans="1:28" ht="15.95" customHeight="1" x14ac:dyDescent="0.2">
      <c r="B14" s="24"/>
      <c r="C14" s="24"/>
      <c r="D14" s="24"/>
      <c r="E14" s="24"/>
      <c r="F14" s="52" t="s">
        <v>1157</v>
      </c>
      <c r="G14" s="52" t="s">
        <v>1160</v>
      </c>
      <c r="H14" s="52" t="s">
        <v>1691</v>
      </c>
      <c r="I14" s="125" t="s">
        <v>1830</v>
      </c>
      <c r="J14" s="125" t="s">
        <v>459</v>
      </c>
      <c r="K14" s="52" t="s">
        <v>1157</v>
      </c>
      <c r="L14" s="52" t="s">
        <v>1160</v>
      </c>
      <c r="M14" s="52" t="s">
        <v>1691</v>
      </c>
      <c r="N14" s="52" t="s">
        <v>1830</v>
      </c>
      <c r="O14" s="52" t="s">
        <v>1028</v>
      </c>
      <c r="P14" s="24"/>
      <c r="AA14" s="34" t="s">
        <v>84</v>
      </c>
      <c r="AB14" s="34" t="s">
        <v>1855</v>
      </c>
    </row>
    <row r="15" spans="1:28" ht="14.1" customHeight="1" x14ac:dyDescent="0.2">
      <c r="B15" s="69" t="s">
        <v>228</v>
      </c>
      <c r="C15" s="121"/>
      <c r="D15" s="130"/>
      <c r="E15" s="121"/>
      <c r="F15" s="43" t="s">
        <v>63</v>
      </c>
      <c r="G15" s="43" t="s">
        <v>99</v>
      </c>
      <c r="H15" s="43" t="s">
        <v>121</v>
      </c>
      <c r="I15" s="43" t="s">
        <v>135</v>
      </c>
      <c r="J15" s="43" t="s">
        <v>149</v>
      </c>
      <c r="K15" s="43" t="s">
        <v>63</v>
      </c>
      <c r="L15" s="43" t="s">
        <v>99</v>
      </c>
      <c r="M15" s="43" t="s">
        <v>121</v>
      </c>
      <c r="N15" s="43" t="s">
        <v>135</v>
      </c>
      <c r="O15" s="43" t="s">
        <v>149</v>
      </c>
      <c r="P15" s="69"/>
      <c r="AA15" s="34" t="s">
        <v>85</v>
      </c>
      <c r="AB15" s="34" t="s">
        <v>1212</v>
      </c>
    </row>
    <row r="16" spans="1:28" ht="14.1" customHeight="1" x14ac:dyDescent="0.2">
      <c r="B16" s="61" t="s">
        <v>63</v>
      </c>
      <c r="C16" s="122" t="s">
        <v>1321</v>
      </c>
      <c r="D16" s="149" t="s">
        <v>16</v>
      </c>
      <c r="E16" s="3"/>
      <c r="F16" s="27">
        <v>0</v>
      </c>
      <c r="G16" s="27">
        <v>0</v>
      </c>
      <c r="H16" s="84">
        <v>0</v>
      </c>
      <c r="I16" s="98"/>
      <c r="J16" s="98"/>
      <c r="K16" s="83">
        <v>0</v>
      </c>
      <c r="L16" s="27">
        <v>0</v>
      </c>
      <c r="M16" s="84">
        <v>0</v>
      </c>
      <c r="N16" s="98"/>
      <c r="O16" s="98"/>
      <c r="P16" s="61" t="s">
        <v>63</v>
      </c>
      <c r="AA16" s="34" t="s">
        <v>88</v>
      </c>
      <c r="AB16" s="34" t="s">
        <v>838</v>
      </c>
    </row>
    <row r="17" spans="2:28" ht="14.1" customHeight="1" x14ac:dyDescent="0.2">
      <c r="B17" s="31" t="s">
        <v>99</v>
      </c>
      <c r="C17" s="11"/>
      <c r="D17" s="123" t="s">
        <v>1103</v>
      </c>
      <c r="E17" s="45" t="s">
        <v>2095</v>
      </c>
      <c r="F17" s="63">
        <v>0</v>
      </c>
      <c r="G17" s="63">
        <v>0</v>
      </c>
      <c r="H17" s="80">
        <v>0</v>
      </c>
      <c r="I17" s="107"/>
      <c r="J17" s="107"/>
      <c r="K17" s="108">
        <v>0</v>
      </c>
      <c r="L17" s="63">
        <v>0</v>
      </c>
      <c r="M17" s="80">
        <v>0</v>
      </c>
      <c r="N17" s="107"/>
      <c r="O17" s="107"/>
      <c r="P17" s="31" t="s">
        <v>99</v>
      </c>
      <c r="AA17" s="34" t="s">
        <v>89</v>
      </c>
      <c r="AB17" s="34" t="s">
        <v>1154</v>
      </c>
    </row>
    <row r="18" spans="2:28" ht="14.1" customHeight="1" x14ac:dyDescent="0.2">
      <c r="B18" s="31" t="s">
        <v>121</v>
      </c>
      <c r="C18" s="11"/>
      <c r="D18" s="124"/>
      <c r="E18" s="45" t="s">
        <v>2083</v>
      </c>
      <c r="F18" s="63">
        <v>0</v>
      </c>
      <c r="G18" s="63">
        <v>0</v>
      </c>
      <c r="H18" s="80">
        <v>0</v>
      </c>
      <c r="I18" s="107"/>
      <c r="J18" s="107"/>
      <c r="K18" s="108">
        <v>0</v>
      </c>
      <c r="L18" s="63">
        <v>0</v>
      </c>
      <c r="M18" s="80">
        <v>0</v>
      </c>
      <c r="N18" s="107"/>
      <c r="O18" s="107"/>
      <c r="P18" s="31" t="s">
        <v>121</v>
      </c>
      <c r="AA18" s="34" t="s">
        <v>91</v>
      </c>
      <c r="AB18" s="34" t="s">
        <v>839</v>
      </c>
    </row>
    <row r="19" spans="2:28" ht="14.1" customHeight="1" x14ac:dyDescent="0.2">
      <c r="B19" s="31" t="s">
        <v>135</v>
      </c>
      <c r="C19" s="11"/>
      <c r="D19" s="124"/>
      <c r="E19" s="45" t="s">
        <v>975</v>
      </c>
      <c r="F19" s="63">
        <v>0</v>
      </c>
      <c r="G19" s="63">
        <v>0</v>
      </c>
      <c r="H19" s="80">
        <v>0</v>
      </c>
      <c r="I19" s="107"/>
      <c r="J19" s="107"/>
      <c r="K19" s="108">
        <v>0</v>
      </c>
      <c r="L19" s="63">
        <v>0</v>
      </c>
      <c r="M19" s="80">
        <v>0</v>
      </c>
      <c r="N19" s="107"/>
      <c r="O19" s="107"/>
      <c r="P19" s="31" t="s">
        <v>135</v>
      </c>
      <c r="AA19" s="34" t="s">
        <v>95</v>
      </c>
      <c r="AB19" s="34" t="s">
        <v>1505</v>
      </c>
    </row>
    <row r="20" spans="2:28" ht="14.1" customHeight="1" x14ac:dyDescent="0.2">
      <c r="B20" s="31" t="s">
        <v>149</v>
      </c>
      <c r="C20" s="11"/>
      <c r="D20" s="124"/>
      <c r="E20" s="45" t="s">
        <v>1544</v>
      </c>
      <c r="F20" s="63">
        <v>0</v>
      </c>
      <c r="G20" s="79"/>
      <c r="H20" s="80">
        <v>0</v>
      </c>
      <c r="I20" s="107"/>
      <c r="J20" s="107"/>
      <c r="K20" s="108">
        <v>0</v>
      </c>
      <c r="L20" s="79"/>
      <c r="M20" s="80">
        <v>0</v>
      </c>
      <c r="N20" s="107"/>
      <c r="O20" s="107"/>
      <c r="P20" s="31" t="s">
        <v>149</v>
      </c>
      <c r="AA20" s="34" t="s">
        <v>104</v>
      </c>
      <c r="AB20" s="34" t="s">
        <v>867</v>
      </c>
    </row>
    <row r="21" spans="2:28" ht="14.1" customHeight="1" x14ac:dyDescent="0.2">
      <c r="B21" s="31" t="s">
        <v>155</v>
      </c>
      <c r="C21" s="11"/>
      <c r="D21" s="124"/>
      <c r="E21" s="45" t="s">
        <v>1286</v>
      </c>
      <c r="F21" s="63">
        <v>0</v>
      </c>
      <c r="G21" s="79"/>
      <c r="H21" s="80">
        <v>0</v>
      </c>
      <c r="I21" s="107"/>
      <c r="J21" s="107"/>
      <c r="K21" s="108">
        <v>0</v>
      </c>
      <c r="L21" s="79"/>
      <c r="M21" s="80">
        <v>0</v>
      </c>
      <c r="N21" s="107"/>
      <c r="O21" s="107"/>
      <c r="P21" s="31" t="s">
        <v>155</v>
      </c>
      <c r="AA21" s="34" t="s">
        <v>105</v>
      </c>
      <c r="AB21" s="34" t="s">
        <v>1408</v>
      </c>
    </row>
    <row r="22" spans="2:28" ht="14.1" customHeight="1" x14ac:dyDescent="0.2">
      <c r="B22" s="31" t="s">
        <v>350</v>
      </c>
      <c r="C22" s="11"/>
      <c r="D22" s="13"/>
      <c r="E22" s="45" t="s">
        <v>804</v>
      </c>
      <c r="F22" s="63">
        <v>0</v>
      </c>
      <c r="G22" s="79"/>
      <c r="H22" s="80">
        <v>0</v>
      </c>
      <c r="I22" s="107"/>
      <c r="J22" s="107"/>
      <c r="K22" s="108">
        <v>0</v>
      </c>
      <c r="L22" s="79"/>
      <c r="M22" s="80">
        <v>0</v>
      </c>
      <c r="N22" s="107"/>
      <c r="O22" s="107"/>
      <c r="P22" s="31" t="s">
        <v>350</v>
      </c>
      <c r="AA22" s="34" t="s">
        <v>108</v>
      </c>
      <c r="AB22" s="34" t="s">
        <v>503</v>
      </c>
    </row>
    <row r="23" spans="2:28" ht="14.1" customHeight="1" x14ac:dyDescent="0.2">
      <c r="B23" s="31" t="s">
        <v>351</v>
      </c>
      <c r="C23" s="11"/>
      <c r="D23" s="127" t="s">
        <v>1756</v>
      </c>
      <c r="E23" s="13"/>
      <c r="F23" s="63">
        <v>0</v>
      </c>
      <c r="G23" s="63">
        <v>0</v>
      </c>
      <c r="H23" s="80">
        <v>0</v>
      </c>
      <c r="I23" s="107"/>
      <c r="J23" s="107"/>
      <c r="K23" s="108">
        <v>0</v>
      </c>
      <c r="L23" s="63">
        <v>0</v>
      </c>
      <c r="M23" s="80">
        <v>0</v>
      </c>
      <c r="N23" s="107"/>
      <c r="O23" s="107"/>
      <c r="P23" s="31" t="s">
        <v>351</v>
      </c>
      <c r="AA23" s="34" t="s">
        <v>110</v>
      </c>
      <c r="AB23" s="34" t="s">
        <v>553</v>
      </c>
    </row>
    <row r="24" spans="2:28" ht="14.1" customHeight="1" x14ac:dyDescent="0.2">
      <c r="B24" s="31" t="s">
        <v>379</v>
      </c>
      <c r="C24" s="11"/>
      <c r="D24" s="30"/>
      <c r="E24" s="45" t="s">
        <v>1388</v>
      </c>
      <c r="F24" s="63">
        <v>0</v>
      </c>
      <c r="G24" s="63">
        <v>0</v>
      </c>
      <c r="H24" s="80">
        <v>0</v>
      </c>
      <c r="I24" s="107"/>
      <c r="J24" s="107"/>
      <c r="K24" s="108">
        <v>0</v>
      </c>
      <c r="L24" s="63">
        <v>0</v>
      </c>
      <c r="M24" s="80">
        <v>0</v>
      </c>
      <c r="N24" s="107"/>
      <c r="O24" s="107"/>
      <c r="P24" s="31" t="s">
        <v>379</v>
      </c>
      <c r="AA24" s="34" t="s">
        <v>114</v>
      </c>
      <c r="AB24" s="34" t="s">
        <v>1210</v>
      </c>
    </row>
    <row r="25" spans="2:28" ht="14.1" customHeight="1" x14ac:dyDescent="0.2">
      <c r="B25" s="31" t="s">
        <v>70</v>
      </c>
      <c r="C25" s="11"/>
      <c r="D25" s="123" t="s">
        <v>422</v>
      </c>
      <c r="E25" s="45" t="s">
        <v>1111</v>
      </c>
      <c r="F25" s="63">
        <v>0</v>
      </c>
      <c r="G25" s="63">
        <v>0</v>
      </c>
      <c r="H25" s="80">
        <v>0</v>
      </c>
      <c r="I25" s="107"/>
      <c r="J25" s="107"/>
      <c r="K25" s="108">
        <v>0</v>
      </c>
      <c r="L25" s="63">
        <v>0</v>
      </c>
      <c r="M25" s="80">
        <v>0</v>
      </c>
      <c r="N25" s="107"/>
      <c r="O25" s="107"/>
      <c r="P25" s="31" t="s">
        <v>70</v>
      </c>
      <c r="AA25" s="34" t="s">
        <v>115</v>
      </c>
      <c r="AB25" s="34" t="s">
        <v>1211</v>
      </c>
    </row>
    <row r="26" spans="2:28" ht="14.1" customHeight="1" x14ac:dyDescent="0.2">
      <c r="B26" s="31" t="s">
        <v>76</v>
      </c>
      <c r="C26" s="11"/>
      <c r="D26" s="124"/>
      <c r="E26" s="45" t="s">
        <v>1114</v>
      </c>
      <c r="F26" s="63">
        <v>0</v>
      </c>
      <c r="G26" s="63">
        <v>0</v>
      </c>
      <c r="H26" s="80">
        <v>0</v>
      </c>
      <c r="I26" s="107"/>
      <c r="J26" s="107"/>
      <c r="K26" s="108">
        <v>0</v>
      </c>
      <c r="L26" s="63">
        <v>0</v>
      </c>
      <c r="M26" s="80">
        <v>0</v>
      </c>
      <c r="N26" s="107"/>
      <c r="O26" s="107"/>
      <c r="P26" s="31" t="s">
        <v>76</v>
      </c>
      <c r="AA26" s="34" t="s">
        <v>117</v>
      </c>
      <c r="AB26" s="34" t="s">
        <v>482</v>
      </c>
    </row>
    <row r="27" spans="2:28" ht="14.1" customHeight="1" x14ac:dyDescent="0.2">
      <c r="B27" s="31" t="s">
        <v>80</v>
      </c>
      <c r="C27" s="11"/>
      <c r="D27" s="13"/>
      <c r="E27" s="45" t="s">
        <v>748</v>
      </c>
      <c r="F27" s="63">
        <v>0</v>
      </c>
      <c r="G27" s="63">
        <v>0</v>
      </c>
      <c r="H27" s="80">
        <v>0</v>
      </c>
      <c r="I27" s="107"/>
      <c r="J27" s="107"/>
      <c r="K27" s="108">
        <v>0</v>
      </c>
      <c r="L27" s="63">
        <v>0</v>
      </c>
      <c r="M27" s="80">
        <v>0</v>
      </c>
      <c r="N27" s="107"/>
      <c r="O27" s="107"/>
      <c r="P27" s="31" t="s">
        <v>80</v>
      </c>
      <c r="AA27" s="34" t="s">
        <v>124</v>
      </c>
      <c r="AB27" s="34" t="s">
        <v>941</v>
      </c>
    </row>
    <row r="28" spans="2:28" ht="14.1" customHeight="1" x14ac:dyDescent="0.2">
      <c r="B28" s="31" t="s">
        <v>87</v>
      </c>
      <c r="C28" s="11"/>
      <c r="D28" s="127" t="s">
        <v>1340</v>
      </c>
      <c r="E28" s="45" t="s">
        <v>1022</v>
      </c>
      <c r="F28" s="63">
        <v>0</v>
      </c>
      <c r="G28" s="63">
        <v>0</v>
      </c>
      <c r="H28" s="80">
        <v>0</v>
      </c>
      <c r="I28" s="102"/>
      <c r="J28" s="102"/>
      <c r="K28" s="108">
        <v>0</v>
      </c>
      <c r="L28" s="63">
        <v>0</v>
      </c>
      <c r="M28" s="80">
        <v>0</v>
      </c>
      <c r="N28" s="102"/>
      <c r="O28" s="102"/>
      <c r="P28" s="31" t="s">
        <v>87</v>
      </c>
      <c r="AA28" s="34" t="s">
        <v>128</v>
      </c>
      <c r="AB28" s="34" t="s">
        <v>873</v>
      </c>
    </row>
    <row r="29" spans="2:28" ht="14.1" customHeight="1" x14ac:dyDescent="0.2">
      <c r="B29" s="31" t="s">
        <v>90</v>
      </c>
      <c r="C29" s="11"/>
      <c r="D29" s="13"/>
      <c r="E29" s="45" t="s">
        <v>1229</v>
      </c>
      <c r="F29" s="63">
        <v>0</v>
      </c>
      <c r="G29" s="63">
        <v>0</v>
      </c>
      <c r="H29" s="63">
        <v>0</v>
      </c>
      <c r="I29" s="27">
        <v>0</v>
      </c>
      <c r="J29" s="27">
        <v>0</v>
      </c>
      <c r="K29" s="63">
        <v>0</v>
      </c>
      <c r="L29" s="63">
        <v>0</v>
      </c>
      <c r="M29" s="63">
        <v>0</v>
      </c>
      <c r="N29" s="27">
        <v>0</v>
      </c>
      <c r="O29" s="27">
        <v>0</v>
      </c>
      <c r="P29" s="31" t="s">
        <v>90</v>
      </c>
      <c r="AA29" s="34" t="s">
        <v>134</v>
      </c>
      <c r="AB29" s="34" t="s">
        <v>661</v>
      </c>
    </row>
    <row r="30" spans="2:28" ht="14.1" customHeight="1" x14ac:dyDescent="0.2">
      <c r="B30" s="31" t="s">
        <v>92</v>
      </c>
      <c r="C30" s="11"/>
      <c r="D30" s="127" t="s">
        <v>435</v>
      </c>
      <c r="E30" s="45" t="s">
        <v>1849</v>
      </c>
      <c r="F30" s="63">
        <v>0</v>
      </c>
      <c r="G30" s="63">
        <v>0</v>
      </c>
      <c r="H30" s="80">
        <v>0</v>
      </c>
      <c r="I30" s="107"/>
      <c r="J30" s="107"/>
      <c r="K30" s="108">
        <v>0</v>
      </c>
      <c r="L30" s="63">
        <v>0</v>
      </c>
      <c r="M30" s="80">
        <v>0</v>
      </c>
      <c r="N30" s="107"/>
      <c r="O30" s="107"/>
      <c r="P30" s="31" t="s">
        <v>92</v>
      </c>
      <c r="AA30" s="34" t="s">
        <v>138</v>
      </c>
      <c r="AB30" s="34" t="s">
        <v>855</v>
      </c>
    </row>
    <row r="31" spans="2:28" ht="14.1" customHeight="1" x14ac:dyDescent="0.2">
      <c r="B31" s="31" t="s">
        <v>93</v>
      </c>
      <c r="C31" s="11"/>
      <c r="D31" s="13"/>
      <c r="E31" s="45" t="s">
        <v>2008</v>
      </c>
      <c r="F31" s="63">
        <v>0</v>
      </c>
      <c r="G31" s="63">
        <v>0</v>
      </c>
      <c r="H31" s="80">
        <v>0</v>
      </c>
      <c r="I31" s="107"/>
      <c r="J31" s="107"/>
      <c r="K31" s="108">
        <v>0</v>
      </c>
      <c r="L31" s="63">
        <v>0</v>
      </c>
      <c r="M31" s="80">
        <v>0</v>
      </c>
      <c r="N31" s="107"/>
      <c r="O31" s="107"/>
      <c r="P31" s="31" t="s">
        <v>93</v>
      </c>
      <c r="AA31" s="34" t="s">
        <v>145</v>
      </c>
      <c r="AB31" s="34" t="s">
        <v>872</v>
      </c>
    </row>
    <row r="32" spans="2:28" ht="14.1" customHeight="1" x14ac:dyDescent="0.2">
      <c r="B32" s="31" t="s">
        <v>94</v>
      </c>
      <c r="C32" s="11"/>
      <c r="D32" s="127" t="s">
        <v>1186</v>
      </c>
      <c r="E32" s="13"/>
      <c r="F32" s="79"/>
      <c r="G32" s="79"/>
      <c r="H32" s="80">
        <v>0</v>
      </c>
      <c r="I32" s="107"/>
      <c r="J32" s="107"/>
      <c r="K32" s="75"/>
      <c r="L32" s="79"/>
      <c r="M32" s="80">
        <v>0</v>
      </c>
      <c r="N32" s="107"/>
      <c r="O32" s="107"/>
      <c r="P32" s="31" t="s">
        <v>94</v>
      </c>
      <c r="AA32" s="34" t="s">
        <v>151</v>
      </c>
      <c r="AB32" s="34" t="s">
        <v>1502</v>
      </c>
    </row>
    <row r="33" spans="2:28" ht="14.1" customHeight="1" x14ac:dyDescent="0.2">
      <c r="B33" s="31" t="s">
        <v>96</v>
      </c>
      <c r="C33" s="11"/>
      <c r="D33" s="127" t="s">
        <v>1059</v>
      </c>
      <c r="E33" s="13"/>
      <c r="F33" s="79"/>
      <c r="G33" s="79"/>
      <c r="H33" s="80">
        <v>0</v>
      </c>
      <c r="I33" s="107"/>
      <c r="J33" s="107"/>
      <c r="K33" s="75"/>
      <c r="L33" s="79"/>
      <c r="M33" s="80">
        <v>0</v>
      </c>
      <c r="N33" s="107"/>
      <c r="O33" s="107"/>
      <c r="P33" s="31" t="s">
        <v>96</v>
      </c>
      <c r="AA33" s="34" t="s">
        <v>152</v>
      </c>
      <c r="AB33" s="34" t="s">
        <v>874</v>
      </c>
    </row>
    <row r="34" spans="2:28" ht="14.1" customHeight="1" x14ac:dyDescent="0.2">
      <c r="B34" s="31" t="s">
        <v>97</v>
      </c>
      <c r="C34" s="11"/>
      <c r="D34" s="127" t="s">
        <v>816</v>
      </c>
      <c r="E34" s="13"/>
      <c r="F34" s="79"/>
      <c r="G34" s="79"/>
      <c r="H34" s="80">
        <v>0</v>
      </c>
      <c r="I34" s="107"/>
      <c r="J34" s="107"/>
      <c r="K34" s="75"/>
      <c r="L34" s="79"/>
      <c r="M34" s="80">
        <v>0</v>
      </c>
      <c r="N34" s="107"/>
      <c r="O34" s="107"/>
      <c r="P34" s="31" t="s">
        <v>97</v>
      </c>
      <c r="AA34" s="34" t="s">
        <v>153</v>
      </c>
      <c r="AB34" s="34" t="s">
        <v>856</v>
      </c>
    </row>
    <row r="35" spans="2:28" ht="14.1" customHeight="1" x14ac:dyDescent="0.2">
      <c r="B35" s="31" t="s">
        <v>102</v>
      </c>
      <c r="C35" s="11"/>
      <c r="D35" s="127" t="s">
        <v>411</v>
      </c>
      <c r="E35" s="45" t="s">
        <v>2010</v>
      </c>
      <c r="F35" s="79"/>
      <c r="G35" s="79"/>
      <c r="H35" s="80">
        <v>0</v>
      </c>
      <c r="I35" s="107"/>
      <c r="J35" s="107"/>
      <c r="K35" s="75"/>
      <c r="L35" s="79"/>
      <c r="M35" s="80">
        <v>0</v>
      </c>
      <c r="N35" s="107"/>
      <c r="O35" s="107"/>
      <c r="P35" s="31" t="s">
        <v>102</v>
      </c>
      <c r="AA35" s="34" t="s">
        <v>154</v>
      </c>
      <c r="AB35" s="34" t="s">
        <v>2042</v>
      </c>
    </row>
    <row r="36" spans="2:28" ht="14.1" customHeight="1" x14ac:dyDescent="0.2">
      <c r="B36" s="31" t="s">
        <v>106</v>
      </c>
      <c r="C36" s="11"/>
      <c r="D36" s="13"/>
      <c r="E36" s="45" t="s">
        <v>1516</v>
      </c>
      <c r="F36" s="79"/>
      <c r="G36" s="79"/>
      <c r="H36" s="80">
        <v>0</v>
      </c>
      <c r="I36" s="107"/>
      <c r="J36" s="107"/>
      <c r="K36" s="75"/>
      <c r="L36" s="79"/>
      <c r="M36" s="80">
        <v>0</v>
      </c>
      <c r="N36" s="107"/>
      <c r="O36" s="107"/>
      <c r="P36" s="31" t="s">
        <v>106</v>
      </c>
      <c r="AA36" s="34" t="s">
        <v>348</v>
      </c>
      <c r="AB36" s="34" t="s">
        <v>1193</v>
      </c>
    </row>
    <row r="37" spans="2:28" ht="14.1" customHeight="1" x14ac:dyDescent="0.2">
      <c r="B37" s="31" t="s">
        <v>107</v>
      </c>
      <c r="C37" s="11"/>
      <c r="D37" s="127" t="s">
        <v>1755</v>
      </c>
      <c r="E37" s="13"/>
      <c r="F37" s="79"/>
      <c r="G37" s="79"/>
      <c r="H37" s="80">
        <v>0</v>
      </c>
      <c r="I37" s="107"/>
      <c r="J37" s="107"/>
      <c r="K37" s="75"/>
      <c r="L37" s="79"/>
      <c r="M37" s="80">
        <v>0</v>
      </c>
      <c r="N37" s="107"/>
      <c r="O37" s="107"/>
      <c r="P37" s="31" t="s">
        <v>107</v>
      </c>
      <c r="AA37" s="34" t="s">
        <v>349</v>
      </c>
      <c r="AB37" s="34" t="s">
        <v>843</v>
      </c>
    </row>
    <row r="38" spans="2:28" ht="14.1" customHeight="1" x14ac:dyDescent="0.2">
      <c r="B38" s="31" t="s">
        <v>109</v>
      </c>
      <c r="C38" s="10"/>
      <c r="D38" s="127" t="s">
        <v>1185</v>
      </c>
      <c r="E38" s="13"/>
      <c r="F38" s="79"/>
      <c r="G38" s="79"/>
      <c r="H38" s="80">
        <v>0</v>
      </c>
      <c r="I38" s="107"/>
      <c r="J38" s="107"/>
      <c r="K38" s="75"/>
      <c r="L38" s="79"/>
      <c r="M38" s="80">
        <v>0</v>
      </c>
      <c r="N38" s="107"/>
      <c r="O38" s="107"/>
      <c r="P38" s="31" t="s">
        <v>109</v>
      </c>
      <c r="AA38" s="34" t="s">
        <v>352</v>
      </c>
      <c r="AB38" s="34" t="s">
        <v>859</v>
      </c>
    </row>
    <row r="39" spans="2:28" ht="14.1" customHeight="1" x14ac:dyDescent="0.2">
      <c r="B39" s="31" t="s">
        <v>111</v>
      </c>
      <c r="C39" s="12" t="s">
        <v>837</v>
      </c>
      <c r="D39" s="127" t="s">
        <v>16</v>
      </c>
      <c r="E39" s="13"/>
      <c r="F39" s="63">
        <v>0</v>
      </c>
      <c r="G39" s="63">
        <v>408300</v>
      </c>
      <c r="H39" s="80">
        <v>408300</v>
      </c>
      <c r="I39" s="107"/>
      <c r="J39" s="107"/>
      <c r="K39" s="108">
        <v>0</v>
      </c>
      <c r="L39" s="63">
        <v>397000</v>
      </c>
      <c r="M39" s="80">
        <v>397000</v>
      </c>
      <c r="N39" s="107"/>
      <c r="O39" s="107"/>
      <c r="P39" s="31" t="s">
        <v>111</v>
      </c>
      <c r="AA39" s="34" t="s">
        <v>353</v>
      </c>
      <c r="AB39" s="34" t="s">
        <v>858</v>
      </c>
    </row>
    <row r="40" spans="2:28" ht="14.1" customHeight="1" x14ac:dyDescent="0.2">
      <c r="B40" s="31" t="s">
        <v>112</v>
      </c>
      <c r="C40" s="11"/>
      <c r="D40" s="123" t="s">
        <v>414</v>
      </c>
      <c r="E40" s="45" t="s">
        <v>2095</v>
      </c>
      <c r="F40" s="63">
        <v>0</v>
      </c>
      <c r="G40" s="63">
        <v>0</v>
      </c>
      <c r="H40" s="80">
        <v>0</v>
      </c>
      <c r="I40" s="107"/>
      <c r="J40" s="107"/>
      <c r="K40" s="108">
        <v>0</v>
      </c>
      <c r="L40" s="63">
        <v>0</v>
      </c>
      <c r="M40" s="80">
        <v>0</v>
      </c>
      <c r="N40" s="107"/>
      <c r="O40" s="107"/>
      <c r="P40" s="31" t="s">
        <v>112</v>
      </c>
      <c r="AA40" s="34" t="s">
        <v>354</v>
      </c>
      <c r="AB40" s="34" t="s">
        <v>866</v>
      </c>
    </row>
    <row r="41" spans="2:28" ht="14.1" customHeight="1" x14ac:dyDescent="0.2">
      <c r="B41" s="31" t="s">
        <v>113</v>
      </c>
      <c r="C41" s="11"/>
      <c r="D41" s="124"/>
      <c r="E41" s="45" t="s">
        <v>2083</v>
      </c>
      <c r="F41" s="63">
        <v>0</v>
      </c>
      <c r="G41" s="63">
        <v>0</v>
      </c>
      <c r="H41" s="80">
        <v>0</v>
      </c>
      <c r="I41" s="107"/>
      <c r="J41" s="107"/>
      <c r="K41" s="108">
        <v>0</v>
      </c>
      <c r="L41" s="63">
        <v>0</v>
      </c>
      <c r="M41" s="80">
        <v>0</v>
      </c>
      <c r="N41" s="107"/>
      <c r="O41" s="107"/>
      <c r="P41" s="31" t="s">
        <v>113</v>
      </c>
      <c r="AA41" s="34" t="s">
        <v>355</v>
      </c>
      <c r="AB41" s="34" t="s">
        <v>857</v>
      </c>
    </row>
    <row r="42" spans="2:28" ht="14.1" customHeight="1" x14ac:dyDescent="0.2">
      <c r="B42" s="31" t="s">
        <v>116</v>
      </c>
      <c r="C42" s="11"/>
      <c r="D42" s="124"/>
      <c r="E42" s="45" t="s">
        <v>975</v>
      </c>
      <c r="F42" s="63">
        <v>0</v>
      </c>
      <c r="G42" s="63">
        <v>0</v>
      </c>
      <c r="H42" s="80">
        <v>0</v>
      </c>
      <c r="I42" s="107"/>
      <c r="J42" s="107"/>
      <c r="K42" s="108">
        <v>0</v>
      </c>
      <c r="L42" s="63">
        <v>0</v>
      </c>
      <c r="M42" s="80">
        <v>0</v>
      </c>
      <c r="N42" s="107"/>
      <c r="O42" s="107"/>
      <c r="P42" s="31" t="s">
        <v>116</v>
      </c>
      <c r="AA42" s="34" t="s">
        <v>356</v>
      </c>
      <c r="AB42" s="34" t="s">
        <v>862</v>
      </c>
    </row>
    <row r="43" spans="2:28" ht="14.1" customHeight="1" x14ac:dyDescent="0.2">
      <c r="B43" s="31" t="s">
        <v>118</v>
      </c>
      <c r="C43" s="11"/>
      <c r="D43" s="124"/>
      <c r="E43" s="45" t="s">
        <v>1544</v>
      </c>
      <c r="F43" s="63">
        <v>0</v>
      </c>
      <c r="G43" s="63">
        <v>0</v>
      </c>
      <c r="H43" s="80">
        <v>0</v>
      </c>
      <c r="I43" s="107"/>
      <c r="J43" s="107"/>
      <c r="K43" s="108">
        <v>0</v>
      </c>
      <c r="L43" s="63">
        <v>0</v>
      </c>
      <c r="M43" s="80">
        <v>0</v>
      </c>
      <c r="N43" s="107"/>
      <c r="O43" s="107"/>
      <c r="P43" s="31" t="s">
        <v>118</v>
      </c>
      <c r="AA43" s="34" t="s">
        <v>357</v>
      </c>
      <c r="AB43" s="34" t="s">
        <v>864</v>
      </c>
    </row>
    <row r="44" spans="2:28" ht="14.1" customHeight="1" x14ac:dyDescent="0.2">
      <c r="B44" s="31" t="s">
        <v>119</v>
      </c>
      <c r="C44" s="11"/>
      <c r="D44" s="124"/>
      <c r="E44" s="45" t="s">
        <v>1286</v>
      </c>
      <c r="F44" s="63">
        <v>0</v>
      </c>
      <c r="G44" s="63">
        <v>0</v>
      </c>
      <c r="H44" s="80">
        <v>0</v>
      </c>
      <c r="I44" s="107"/>
      <c r="J44" s="107"/>
      <c r="K44" s="108">
        <v>0</v>
      </c>
      <c r="L44" s="63">
        <v>0</v>
      </c>
      <c r="M44" s="80">
        <v>0</v>
      </c>
      <c r="N44" s="107"/>
      <c r="O44" s="107"/>
      <c r="P44" s="31" t="s">
        <v>119</v>
      </c>
      <c r="AA44" s="34" t="s">
        <v>358</v>
      </c>
      <c r="AB44" s="34" t="s">
        <v>860</v>
      </c>
    </row>
    <row r="45" spans="2:28" ht="14.1" customHeight="1" x14ac:dyDescent="0.2">
      <c r="B45" s="31" t="s">
        <v>122</v>
      </c>
      <c r="C45" s="11"/>
      <c r="D45" s="13"/>
      <c r="E45" s="45" t="s">
        <v>804</v>
      </c>
      <c r="F45" s="63">
        <v>0</v>
      </c>
      <c r="G45" s="63">
        <v>0</v>
      </c>
      <c r="H45" s="80">
        <v>0</v>
      </c>
      <c r="I45" s="107"/>
      <c r="J45" s="107"/>
      <c r="K45" s="108">
        <v>0</v>
      </c>
      <c r="L45" s="63">
        <v>0</v>
      </c>
      <c r="M45" s="80">
        <v>0</v>
      </c>
      <c r="N45" s="107"/>
      <c r="O45" s="107"/>
      <c r="P45" s="31" t="s">
        <v>122</v>
      </c>
      <c r="AA45" s="34" t="s">
        <v>359</v>
      </c>
      <c r="AB45" s="34" t="s">
        <v>865</v>
      </c>
    </row>
    <row r="46" spans="2:28" ht="14.1" customHeight="1" x14ac:dyDescent="0.2">
      <c r="B46" s="31" t="s">
        <v>123</v>
      </c>
      <c r="C46" s="11"/>
      <c r="D46" s="127" t="s">
        <v>1756</v>
      </c>
      <c r="E46" s="13"/>
      <c r="F46" s="63">
        <v>0</v>
      </c>
      <c r="G46" s="63">
        <v>408300</v>
      </c>
      <c r="H46" s="80">
        <v>408300</v>
      </c>
      <c r="I46" s="107"/>
      <c r="J46" s="107"/>
      <c r="K46" s="108">
        <v>0</v>
      </c>
      <c r="L46" s="63">
        <v>397000</v>
      </c>
      <c r="M46" s="80">
        <v>397000</v>
      </c>
      <c r="N46" s="107"/>
      <c r="O46" s="107"/>
      <c r="P46" s="31" t="s">
        <v>123</v>
      </c>
      <c r="AA46" s="34" t="s">
        <v>360</v>
      </c>
      <c r="AB46" s="34" t="s">
        <v>852</v>
      </c>
    </row>
    <row r="47" spans="2:28" ht="14.1" customHeight="1" x14ac:dyDescent="0.2">
      <c r="B47" s="31" t="s">
        <v>125</v>
      </c>
      <c r="C47" s="11"/>
      <c r="D47" s="30"/>
      <c r="E47" s="45" t="s">
        <v>1388</v>
      </c>
      <c r="F47" s="63">
        <v>0</v>
      </c>
      <c r="G47" s="63">
        <v>311400</v>
      </c>
      <c r="H47" s="80">
        <v>311400</v>
      </c>
      <c r="I47" s="107"/>
      <c r="J47" s="107"/>
      <c r="K47" s="108">
        <v>0</v>
      </c>
      <c r="L47" s="63">
        <v>300100</v>
      </c>
      <c r="M47" s="80">
        <v>300100</v>
      </c>
      <c r="N47" s="107"/>
      <c r="O47" s="107"/>
      <c r="P47" s="31" t="s">
        <v>125</v>
      </c>
      <c r="AA47" s="34" t="s">
        <v>361</v>
      </c>
      <c r="AB47" s="34" t="s">
        <v>853</v>
      </c>
    </row>
    <row r="48" spans="2:28" ht="14.1" customHeight="1" x14ac:dyDescent="0.2">
      <c r="B48" s="31" t="s">
        <v>126</v>
      </c>
      <c r="C48" s="11"/>
      <c r="D48" s="123" t="s">
        <v>422</v>
      </c>
      <c r="E48" s="45" t="s">
        <v>1111</v>
      </c>
      <c r="F48" s="63">
        <v>0</v>
      </c>
      <c r="G48" s="63">
        <v>0</v>
      </c>
      <c r="H48" s="80">
        <v>0</v>
      </c>
      <c r="I48" s="107"/>
      <c r="J48" s="107"/>
      <c r="K48" s="108">
        <v>0</v>
      </c>
      <c r="L48" s="63">
        <v>0</v>
      </c>
      <c r="M48" s="80">
        <v>0</v>
      </c>
      <c r="N48" s="107"/>
      <c r="O48" s="107"/>
      <c r="P48" s="31" t="s">
        <v>126</v>
      </c>
      <c r="AA48" s="34" t="s">
        <v>362</v>
      </c>
      <c r="AB48" s="34" t="s">
        <v>844</v>
      </c>
    </row>
    <row r="49" spans="2:28" ht="14.1" customHeight="1" x14ac:dyDescent="0.2">
      <c r="B49" s="31" t="s">
        <v>127</v>
      </c>
      <c r="C49" s="11"/>
      <c r="D49" s="124"/>
      <c r="E49" s="45" t="s">
        <v>1114</v>
      </c>
      <c r="F49" s="63">
        <v>0</v>
      </c>
      <c r="G49" s="63">
        <v>0</v>
      </c>
      <c r="H49" s="80">
        <v>0</v>
      </c>
      <c r="I49" s="107"/>
      <c r="J49" s="107"/>
      <c r="K49" s="108">
        <v>0</v>
      </c>
      <c r="L49" s="63">
        <v>0</v>
      </c>
      <c r="M49" s="80">
        <v>0</v>
      </c>
      <c r="N49" s="107"/>
      <c r="O49" s="107"/>
      <c r="P49" s="31" t="s">
        <v>127</v>
      </c>
      <c r="AA49" s="34" t="s">
        <v>363</v>
      </c>
      <c r="AB49" s="34" t="s">
        <v>847</v>
      </c>
    </row>
    <row r="50" spans="2:28" ht="14.1" customHeight="1" x14ac:dyDescent="0.2">
      <c r="B50" s="31" t="s">
        <v>129</v>
      </c>
      <c r="C50" s="11"/>
      <c r="D50" s="13"/>
      <c r="E50" s="45" t="s">
        <v>748</v>
      </c>
      <c r="F50" s="63">
        <v>0</v>
      </c>
      <c r="G50" s="63">
        <v>0</v>
      </c>
      <c r="H50" s="80">
        <v>0</v>
      </c>
      <c r="I50" s="107"/>
      <c r="J50" s="107"/>
      <c r="K50" s="108">
        <v>0</v>
      </c>
      <c r="L50" s="63">
        <v>0</v>
      </c>
      <c r="M50" s="80">
        <v>0</v>
      </c>
      <c r="N50" s="107"/>
      <c r="O50" s="107"/>
      <c r="P50" s="31" t="s">
        <v>129</v>
      </c>
      <c r="AA50" s="34" t="s">
        <v>364</v>
      </c>
      <c r="AB50" s="34" t="s">
        <v>849</v>
      </c>
    </row>
    <row r="51" spans="2:28" ht="14.1" customHeight="1" x14ac:dyDescent="0.2">
      <c r="B51" s="31" t="s">
        <v>130</v>
      </c>
      <c r="C51" s="11"/>
      <c r="D51" s="127" t="s">
        <v>1340</v>
      </c>
      <c r="E51" s="45" t="s">
        <v>1022</v>
      </c>
      <c r="F51" s="63">
        <v>0</v>
      </c>
      <c r="G51" s="63">
        <v>0</v>
      </c>
      <c r="H51" s="80">
        <v>0</v>
      </c>
      <c r="I51" s="102"/>
      <c r="J51" s="102"/>
      <c r="K51" s="108">
        <v>0</v>
      </c>
      <c r="L51" s="63">
        <v>0</v>
      </c>
      <c r="M51" s="80">
        <v>0</v>
      </c>
      <c r="N51" s="102"/>
      <c r="O51" s="102"/>
      <c r="P51" s="31" t="s">
        <v>130</v>
      </c>
      <c r="AA51" s="34" t="s">
        <v>365</v>
      </c>
      <c r="AB51" s="34" t="s">
        <v>851</v>
      </c>
    </row>
    <row r="52" spans="2:28" ht="14.1" customHeight="1" x14ac:dyDescent="0.2">
      <c r="B52" s="31" t="s">
        <v>131</v>
      </c>
      <c r="C52" s="11"/>
      <c r="D52" s="13"/>
      <c r="E52" s="45" t="s">
        <v>1229</v>
      </c>
      <c r="F52" s="63">
        <v>0</v>
      </c>
      <c r="G52" s="63">
        <v>0</v>
      </c>
      <c r="H52" s="63">
        <v>0</v>
      </c>
      <c r="I52" s="27">
        <v>0</v>
      </c>
      <c r="J52" s="27">
        <v>0</v>
      </c>
      <c r="K52" s="63">
        <v>0</v>
      </c>
      <c r="L52" s="63">
        <v>0</v>
      </c>
      <c r="M52" s="63">
        <v>0</v>
      </c>
      <c r="N52" s="27">
        <v>0</v>
      </c>
      <c r="O52" s="27">
        <v>0</v>
      </c>
      <c r="P52" s="31" t="s">
        <v>131</v>
      </c>
      <c r="AA52" s="34" t="s">
        <v>366</v>
      </c>
      <c r="AB52" s="34" t="s">
        <v>850</v>
      </c>
    </row>
    <row r="53" spans="2:28" ht="14.1" customHeight="1" x14ac:dyDescent="0.2">
      <c r="B53" s="31" t="s">
        <v>132</v>
      </c>
      <c r="C53" s="11"/>
      <c r="D53" s="127" t="s">
        <v>435</v>
      </c>
      <c r="E53" s="45" t="s">
        <v>1849</v>
      </c>
      <c r="F53" s="63">
        <v>0</v>
      </c>
      <c r="G53" s="63">
        <v>0</v>
      </c>
      <c r="H53" s="80">
        <v>0</v>
      </c>
      <c r="I53" s="107"/>
      <c r="J53" s="107"/>
      <c r="K53" s="108">
        <v>0</v>
      </c>
      <c r="L53" s="63">
        <v>0</v>
      </c>
      <c r="M53" s="80">
        <v>0</v>
      </c>
      <c r="N53" s="107"/>
      <c r="O53" s="107"/>
      <c r="P53" s="31" t="s">
        <v>132</v>
      </c>
      <c r="AA53" s="34" t="s">
        <v>367</v>
      </c>
      <c r="AB53" s="34" t="s">
        <v>854</v>
      </c>
    </row>
    <row r="54" spans="2:28" ht="14.1" customHeight="1" x14ac:dyDescent="0.2">
      <c r="B54" s="31" t="s">
        <v>133</v>
      </c>
      <c r="C54" s="11"/>
      <c r="D54" s="13"/>
      <c r="E54" s="45" t="s">
        <v>2008</v>
      </c>
      <c r="F54" s="63">
        <v>0</v>
      </c>
      <c r="G54" s="63">
        <v>0</v>
      </c>
      <c r="H54" s="80">
        <v>0</v>
      </c>
      <c r="I54" s="107"/>
      <c r="J54" s="107"/>
      <c r="K54" s="108">
        <v>0</v>
      </c>
      <c r="L54" s="63">
        <v>0</v>
      </c>
      <c r="M54" s="80">
        <v>0</v>
      </c>
      <c r="N54" s="107"/>
      <c r="O54" s="107"/>
      <c r="P54" s="31" t="s">
        <v>133</v>
      </c>
      <c r="AA54" s="34" t="s">
        <v>368</v>
      </c>
      <c r="AB54" s="34" t="s">
        <v>846</v>
      </c>
    </row>
    <row r="55" spans="2:28" ht="14.1" customHeight="1" x14ac:dyDescent="0.2">
      <c r="B55" s="31" t="s">
        <v>137</v>
      </c>
      <c r="C55" s="11"/>
      <c r="D55" s="127" t="s">
        <v>1186</v>
      </c>
      <c r="E55" s="13"/>
      <c r="F55" s="79"/>
      <c r="G55" s="79"/>
      <c r="H55" s="80">
        <v>14700</v>
      </c>
      <c r="I55" s="107"/>
      <c r="J55" s="107"/>
      <c r="K55" s="75"/>
      <c r="L55" s="79"/>
      <c r="M55" s="80">
        <v>14900</v>
      </c>
      <c r="N55" s="107"/>
      <c r="O55" s="107"/>
      <c r="P55" s="31" t="s">
        <v>137</v>
      </c>
      <c r="AA55" s="34" t="s">
        <v>369</v>
      </c>
      <c r="AB55" s="34" t="s">
        <v>842</v>
      </c>
    </row>
    <row r="56" spans="2:28" ht="14.1" customHeight="1" x14ac:dyDescent="0.2">
      <c r="B56" s="31" t="s">
        <v>139</v>
      </c>
      <c r="C56" s="11"/>
      <c r="D56" s="127" t="s">
        <v>1059</v>
      </c>
      <c r="E56" s="13"/>
      <c r="F56" s="79"/>
      <c r="G56" s="79"/>
      <c r="H56" s="80">
        <v>0</v>
      </c>
      <c r="I56" s="107"/>
      <c r="J56" s="107"/>
      <c r="K56" s="75"/>
      <c r="L56" s="79"/>
      <c r="M56" s="80">
        <v>0</v>
      </c>
      <c r="N56" s="107"/>
      <c r="O56" s="107"/>
      <c r="P56" s="31" t="s">
        <v>139</v>
      </c>
      <c r="AA56" s="34" t="s">
        <v>370</v>
      </c>
      <c r="AB56" s="34" t="s">
        <v>750</v>
      </c>
    </row>
    <row r="57" spans="2:28" ht="14.1" customHeight="1" x14ac:dyDescent="0.2">
      <c r="B57" s="31" t="s">
        <v>140</v>
      </c>
      <c r="C57" s="11"/>
      <c r="D57" s="127" t="s">
        <v>816</v>
      </c>
      <c r="E57" s="13"/>
      <c r="F57" s="79"/>
      <c r="G57" s="79"/>
      <c r="H57" s="80">
        <v>0</v>
      </c>
      <c r="I57" s="107"/>
      <c r="J57" s="107"/>
      <c r="K57" s="75"/>
      <c r="L57" s="79"/>
      <c r="M57" s="80">
        <v>0</v>
      </c>
      <c r="N57" s="107"/>
      <c r="O57" s="107"/>
      <c r="P57" s="31" t="s">
        <v>140</v>
      </c>
      <c r="AA57" s="34" t="s">
        <v>371</v>
      </c>
      <c r="AB57" s="34" t="s">
        <v>841</v>
      </c>
    </row>
    <row r="58" spans="2:28" ht="14.1" customHeight="1" x14ac:dyDescent="0.2">
      <c r="B58" s="31" t="s">
        <v>141</v>
      </c>
      <c r="C58" s="11"/>
      <c r="D58" s="127" t="s">
        <v>411</v>
      </c>
      <c r="E58" s="45" t="s">
        <v>2010</v>
      </c>
      <c r="F58" s="79"/>
      <c r="G58" s="79"/>
      <c r="H58" s="80">
        <v>1400</v>
      </c>
      <c r="I58" s="107"/>
      <c r="J58" s="107"/>
      <c r="K58" s="75"/>
      <c r="L58" s="79"/>
      <c r="M58" s="80">
        <v>1300</v>
      </c>
      <c r="N58" s="107"/>
      <c r="O58" s="107"/>
      <c r="P58" s="31" t="s">
        <v>141</v>
      </c>
      <c r="AA58" s="34" t="s">
        <v>372</v>
      </c>
      <c r="AB58" s="34" t="s">
        <v>871</v>
      </c>
    </row>
    <row r="59" spans="2:28" ht="14.1" customHeight="1" x14ac:dyDescent="0.2">
      <c r="B59" s="31" t="s">
        <v>142</v>
      </c>
      <c r="C59" s="11"/>
      <c r="D59" s="13"/>
      <c r="E59" s="45" t="s">
        <v>1516</v>
      </c>
      <c r="F59" s="79"/>
      <c r="G59" s="79"/>
      <c r="H59" s="80">
        <v>2000</v>
      </c>
      <c r="I59" s="107"/>
      <c r="J59" s="107"/>
      <c r="K59" s="75"/>
      <c r="L59" s="79"/>
      <c r="M59" s="80">
        <v>2400</v>
      </c>
      <c r="N59" s="107"/>
      <c r="O59" s="107"/>
      <c r="P59" s="31" t="s">
        <v>142</v>
      </c>
      <c r="AA59" s="34" t="s">
        <v>373</v>
      </c>
      <c r="AB59" s="34" t="s">
        <v>870</v>
      </c>
    </row>
    <row r="60" spans="2:28" ht="14.1" customHeight="1" x14ac:dyDescent="0.2">
      <c r="B60" s="31" t="s">
        <v>143</v>
      </c>
      <c r="C60" s="11"/>
      <c r="D60" s="127" t="s">
        <v>1755</v>
      </c>
      <c r="E60" s="13"/>
      <c r="F60" s="79"/>
      <c r="G60" s="79"/>
      <c r="H60" s="80">
        <v>3400</v>
      </c>
      <c r="I60" s="107"/>
      <c r="J60" s="107"/>
      <c r="K60" s="75"/>
      <c r="L60" s="79"/>
      <c r="M60" s="80">
        <v>3700</v>
      </c>
      <c r="N60" s="107"/>
      <c r="O60" s="107"/>
      <c r="P60" s="31" t="s">
        <v>143</v>
      </c>
      <c r="AA60" s="34" t="s">
        <v>374</v>
      </c>
      <c r="AB60" s="34" t="s">
        <v>869</v>
      </c>
    </row>
    <row r="61" spans="2:28" ht="14.1" customHeight="1" x14ac:dyDescent="0.2">
      <c r="B61" s="19" t="s">
        <v>144</v>
      </c>
      <c r="C61" s="9"/>
      <c r="D61" s="123" t="s">
        <v>1185</v>
      </c>
      <c r="E61" s="8"/>
      <c r="F61" s="71"/>
      <c r="G61" s="71"/>
      <c r="H61" s="104">
        <v>11300</v>
      </c>
      <c r="I61" s="102"/>
      <c r="J61" s="102"/>
      <c r="K61" s="78"/>
      <c r="L61" s="71"/>
      <c r="M61" s="104">
        <v>11200</v>
      </c>
      <c r="N61" s="102"/>
      <c r="O61" s="102"/>
      <c r="P61" s="19" t="s">
        <v>144</v>
      </c>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39">
    <mergeCell ref="A1:B1"/>
    <mergeCell ref="A2:D2"/>
    <mergeCell ref="A4:B4"/>
    <mergeCell ref="A5:B5"/>
    <mergeCell ref="A6:B6"/>
    <mergeCell ref="A8:B8"/>
    <mergeCell ref="C10:O10"/>
    <mergeCell ref="F12:J12"/>
    <mergeCell ref="K12:O12"/>
    <mergeCell ref="I13:J13"/>
    <mergeCell ref="N13:O13"/>
    <mergeCell ref="I14:J14"/>
    <mergeCell ref="C15:E15"/>
    <mergeCell ref="C16:C38"/>
    <mergeCell ref="D16:E16"/>
    <mergeCell ref="D17:D22"/>
    <mergeCell ref="D23:E23"/>
    <mergeCell ref="D25:D27"/>
    <mergeCell ref="D28:D29"/>
    <mergeCell ref="D30:D31"/>
    <mergeCell ref="D32:E32"/>
    <mergeCell ref="D33:E33"/>
    <mergeCell ref="D34:E34"/>
    <mergeCell ref="D35:D36"/>
    <mergeCell ref="D37:E37"/>
    <mergeCell ref="D38:E38"/>
    <mergeCell ref="C39:C61"/>
    <mergeCell ref="D39:E39"/>
    <mergeCell ref="D40:D45"/>
    <mergeCell ref="D46:E46"/>
    <mergeCell ref="D48:D50"/>
    <mergeCell ref="D51:D52"/>
    <mergeCell ref="D53:D54"/>
    <mergeCell ref="D55:E55"/>
    <mergeCell ref="D56:E56"/>
    <mergeCell ref="D57:E57"/>
    <mergeCell ref="D58:D59"/>
    <mergeCell ref="D60:E60"/>
    <mergeCell ref="D61:E6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'@lists'!$A$43:$B$43</xm:f>
          </x14:formula1>
          <xm:sqref>C8</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5703125" customWidth="1"/>
    <col min="2" max="2" width="8.28515625" customWidth="1"/>
    <col min="3" max="3" width="16" customWidth="1"/>
    <col min="4" max="4" width="31.5703125" customWidth="1"/>
    <col min="5" max="20" width="13.5703125" customWidth="1"/>
    <col min="21" max="21" width="8.28515625" customWidth="1"/>
    <col min="22" max="26" width="13.5703125" customWidth="1"/>
    <col min="27" max="28" width="13.5703125" hidden="1" customWidth="1"/>
  </cols>
  <sheetData>
    <row r="1" spans="1:28" ht="15" x14ac:dyDescent="0.2">
      <c r="A1" s="16"/>
      <c r="AA1" s="34"/>
      <c r="AB1" s="34"/>
    </row>
    <row r="2" spans="1:28" ht="15" x14ac:dyDescent="0.2">
      <c r="A2" s="16"/>
      <c r="AA2" s="34" t="s">
        <v>518</v>
      </c>
      <c r="AB2" s="34" t="s">
        <v>519</v>
      </c>
    </row>
    <row r="3" spans="1:28" ht="15" x14ac:dyDescent="0.2">
      <c r="AA3" s="34" t="s">
        <v>71</v>
      </c>
      <c r="AB3" s="34" t="s">
        <v>861</v>
      </c>
    </row>
    <row r="4" spans="1:28" ht="15" x14ac:dyDescent="0.2">
      <c r="A4" s="22" t="s">
        <v>837</v>
      </c>
      <c r="B4" s="25"/>
      <c r="C4" s="38" t="s">
        <v>153</v>
      </c>
      <c r="D4" s="34" t="str">
        <f>VLOOKUP(C4,AA3:AB40,2,0)</f>
        <v>בנק ירושלים בע"מ</v>
      </c>
      <c r="AA4" s="34" t="s">
        <v>72</v>
      </c>
      <c r="AB4" s="34" t="s">
        <v>1155</v>
      </c>
    </row>
    <row r="5" spans="1:28" ht="15" x14ac:dyDescent="0.2">
      <c r="A5" s="23" t="s">
        <v>2062</v>
      </c>
      <c r="B5" s="28"/>
      <c r="C5" s="35">
        <v>43100</v>
      </c>
      <c r="AA5" s="34" t="s">
        <v>73</v>
      </c>
      <c r="AB5" s="34" t="s">
        <v>1284</v>
      </c>
    </row>
    <row r="6" spans="1:28" ht="15" x14ac:dyDescent="0.2">
      <c r="A6" s="23" t="s">
        <v>1649</v>
      </c>
      <c r="B6" s="28"/>
      <c r="C6" s="36" t="s">
        <v>557</v>
      </c>
      <c r="AA6" s="34" t="s">
        <v>74</v>
      </c>
      <c r="AB6" s="34" t="s">
        <v>1291</v>
      </c>
    </row>
    <row r="7" spans="1:28" ht="15" x14ac:dyDescent="0.2">
      <c r="A7" s="23"/>
      <c r="B7" s="28"/>
      <c r="C7" s="36"/>
      <c r="AA7" s="34" t="s">
        <v>75</v>
      </c>
      <c r="AB7" s="34" t="s">
        <v>1290</v>
      </c>
    </row>
    <row r="8" spans="1:28" ht="15" x14ac:dyDescent="0.2">
      <c r="A8" s="21" t="s">
        <v>1473</v>
      </c>
      <c r="B8" s="26"/>
      <c r="C8" s="55" t="s">
        <v>230</v>
      </c>
      <c r="AA8" s="34" t="s">
        <v>77</v>
      </c>
      <c r="AB8" s="34" t="s">
        <v>840</v>
      </c>
    </row>
    <row r="9" spans="1:28" ht="15" x14ac:dyDescent="0.2">
      <c r="AA9" s="34" t="s">
        <v>78</v>
      </c>
      <c r="AB9" s="34" t="s">
        <v>932</v>
      </c>
    </row>
    <row r="10" spans="1:28" ht="16.5" x14ac:dyDescent="0.2">
      <c r="C10" s="158" t="s">
        <v>231</v>
      </c>
      <c r="D10" s="6"/>
      <c r="E10" s="6"/>
      <c r="F10" s="6"/>
      <c r="G10" s="6"/>
      <c r="H10" s="159"/>
      <c r="I10" s="24"/>
      <c r="J10" s="24"/>
      <c r="K10" s="24"/>
      <c r="L10" s="24"/>
      <c r="M10" s="24"/>
      <c r="N10" s="24"/>
      <c r="O10" s="24"/>
      <c r="P10" s="24"/>
      <c r="Q10" s="24"/>
      <c r="R10" s="24"/>
      <c r="S10" s="24"/>
      <c r="T10" s="24"/>
      <c r="AA10" s="34" t="s">
        <v>79</v>
      </c>
      <c r="AB10" s="34" t="s">
        <v>930</v>
      </c>
    </row>
    <row r="11" spans="1:28" ht="15" x14ac:dyDescent="0.2">
      <c r="AA11" s="34" t="s">
        <v>81</v>
      </c>
      <c r="AB11" s="34" t="s">
        <v>845</v>
      </c>
    </row>
    <row r="12" spans="1:28" ht="15" x14ac:dyDescent="0.2">
      <c r="E12" s="125" t="s">
        <v>2086</v>
      </c>
      <c r="F12" s="126"/>
      <c r="G12" s="126"/>
      <c r="H12" s="126"/>
      <c r="I12" s="126"/>
      <c r="J12" s="126"/>
      <c r="K12" s="126"/>
      <c r="L12" s="13"/>
      <c r="M12" s="125" t="s">
        <v>2056</v>
      </c>
      <c r="N12" s="126"/>
      <c r="O12" s="126"/>
      <c r="P12" s="126"/>
      <c r="Q12" s="126"/>
      <c r="R12" s="126"/>
      <c r="S12" s="126"/>
      <c r="T12" s="13"/>
      <c r="AA12" s="34" t="s">
        <v>82</v>
      </c>
      <c r="AB12" s="34" t="s">
        <v>1227</v>
      </c>
    </row>
    <row r="13" spans="1:28" ht="15" x14ac:dyDescent="0.2">
      <c r="E13" s="125" t="s">
        <v>1321</v>
      </c>
      <c r="F13" s="126"/>
      <c r="G13" s="126"/>
      <c r="H13" s="13"/>
      <c r="I13" s="125" t="s">
        <v>837</v>
      </c>
      <c r="J13" s="126"/>
      <c r="K13" s="126"/>
      <c r="L13" s="13"/>
      <c r="M13" s="125" t="s">
        <v>1321</v>
      </c>
      <c r="N13" s="126"/>
      <c r="O13" s="126"/>
      <c r="P13" s="13"/>
      <c r="Q13" s="125" t="s">
        <v>837</v>
      </c>
      <c r="R13" s="126"/>
      <c r="S13" s="126"/>
      <c r="T13" s="13"/>
      <c r="AA13" s="34" t="s">
        <v>83</v>
      </c>
      <c r="AB13" s="34" t="s">
        <v>1854</v>
      </c>
    </row>
    <row r="14" spans="1:28" ht="30" customHeight="1" x14ac:dyDescent="0.2">
      <c r="E14" s="52" t="s">
        <v>828</v>
      </c>
      <c r="F14" s="52" t="s">
        <v>1901</v>
      </c>
      <c r="G14" s="52" t="s">
        <v>1826</v>
      </c>
      <c r="H14" s="52" t="s">
        <v>1597</v>
      </c>
      <c r="I14" s="52" t="s">
        <v>828</v>
      </c>
      <c r="J14" s="52" t="s">
        <v>1901</v>
      </c>
      <c r="K14" s="52" t="s">
        <v>1826</v>
      </c>
      <c r="L14" s="52" t="s">
        <v>1597</v>
      </c>
      <c r="M14" s="52" t="s">
        <v>828</v>
      </c>
      <c r="N14" s="52" t="s">
        <v>1901</v>
      </c>
      <c r="O14" s="52" t="s">
        <v>1826</v>
      </c>
      <c r="P14" s="52" t="s">
        <v>1597</v>
      </c>
      <c r="Q14" s="52" t="s">
        <v>828</v>
      </c>
      <c r="R14" s="52" t="s">
        <v>1901</v>
      </c>
      <c r="S14" s="52" t="s">
        <v>1826</v>
      </c>
      <c r="T14" s="52" t="s">
        <v>1597</v>
      </c>
      <c r="AA14" s="34" t="s">
        <v>84</v>
      </c>
      <c r="AB14" s="34" t="s">
        <v>1855</v>
      </c>
    </row>
    <row r="15" spans="1:28" ht="15" x14ac:dyDescent="0.2">
      <c r="B15" s="54" t="s">
        <v>230</v>
      </c>
      <c r="C15" s="47"/>
      <c r="D15" s="48"/>
      <c r="E15" s="50" t="s">
        <v>63</v>
      </c>
      <c r="F15" s="57" t="s">
        <v>99</v>
      </c>
      <c r="G15" s="57" t="s">
        <v>121</v>
      </c>
      <c r="H15" s="57" t="s">
        <v>135</v>
      </c>
      <c r="I15" s="57" t="s">
        <v>350</v>
      </c>
      <c r="J15" s="57" t="s">
        <v>351</v>
      </c>
      <c r="K15" s="57" t="s">
        <v>379</v>
      </c>
      <c r="L15" s="57" t="s">
        <v>70</v>
      </c>
      <c r="M15" s="57" t="s">
        <v>63</v>
      </c>
      <c r="N15" s="57" t="s">
        <v>99</v>
      </c>
      <c r="O15" s="57" t="s">
        <v>121</v>
      </c>
      <c r="P15" s="57" t="s">
        <v>135</v>
      </c>
      <c r="Q15" s="57" t="s">
        <v>350</v>
      </c>
      <c r="R15" s="57" t="s">
        <v>351</v>
      </c>
      <c r="S15" s="57" t="s">
        <v>379</v>
      </c>
      <c r="T15" s="49" t="s">
        <v>70</v>
      </c>
      <c r="U15" s="68"/>
      <c r="AA15" s="34" t="s">
        <v>85</v>
      </c>
      <c r="AB15" s="34" t="s">
        <v>1212</v>
      </c>
    </row>
    <row r="16" spans="1:28" ht="15" x14ac:dyDescent="0.2">
      <c r="B16" s="31" t="s">
        <v>63</v>
      </c>
      <c r="C16" s="122" t="s">
        <v>1827</v>
      </c>
      <c r="D16" s="44" t="s">
        <v>1231</v>
      </c>
      <c r="E16" s="63">
        <v>67900</v>
      </c>
      <c r="F16" s="63">
        <v>58000</v>
      </c>
      <c r="G16" s="63">
        <v>262800</v>
      </c>
      <c r="H16" s="63">
        <v>388700</v>
      </c>
      <c r="I16" s="63">
        <v>40100</v>
      </c>
      <c r="J16" s="63">
        <v>29700</v>
      </c>
      <c r="K16" s="63">
        <v>800</v>
      </c>
      <c r="L16" s="63">
        <v>70600</v>
      </c>
      <c r="M16" s="63">
        <v>66700</v>
      </c>
      <c r="N16" s="63">
        <v>57800</v>
      </c>
      <c r="O16" s="63">
        <v>251300</v>
      </c>
      <c r="P16" s="63">
        <v>375800</v>
      </c>
      <c r="Q16" s="63">
        <v>40100</v>
      </c>
      <c r="R16" s="63">
        <v>29700</v>
      </c>
      <c r="S16" s="63">
        <v>800</v>
      </c>
      <c r="T16" s="63">
        <v>70600</v>
      </c>
      <c r="U16" s="61" t="s">
        <v>63</v>
      </c>
      <c r="AA16" s="34" t="s">
        <v>88</v>
      </c>
      <c r="AB16" s="34" t="s">
        <v>838</v>
      </c>
    </row>
    <row r="17" spans="2:28" ht="15" x14ac:dyDescent="0.2">
      <c r="B17" s="31" t="s">
        <v>99</v>
      </c>
      <c r="C17" s="11"/>
      <c r="D17" s="45" t="s">
        <v>2063</v>
      </c>
      <c r="E17" s="63">
        <v>800</v>
      </c>
      <c r="F17" s="63">
        <v>2800</v>
      </c>
      <c r="G17" s="63">
        <v>45300</v>
      </c>
      <c r="H17" s="63">
        <v>48900</v>
      </c>
      <c r="I17" s="63">
        <v>0</v>
      </c>
      <c r="J17" s="63">
        <v>0</v>
      </c>
      <c r="K17" s="63">
        <v>300</v>
      </c>
      <c r="L17" s="63">
        <v>300</v>
      </c>
      <c r="M17" s="63">
        <v>1200</v>
      </c>
      <c r="N17" s="63">
        <v>2600</v>
      </c>
      <c r="O17" s="63">
        <v>49200</v>
      </c>
      <c r="P17" s="63">
        <v>53000</v>
      </c>
      <c r="Q17" s="63">
        <v>0</v>
      </c>
      <c r="R17" s="63">
        <v>0</v>
      </c>
      <c r="S17" s="63">
        <v>0</v>
      </c>
      <c r="T17" s="63">
        <v>0</v>
      </c>
      <c r="U17" s="31" t="s">
        <v>99</v>
      </c>
      <c r="AA17" s="34" t="s">
        <v>89</v>
      </c>
      <c r="AB17" s="34" t="s">
        <v>1154</v>
      </c>
    </row>
    <row r="18" spans="2:28" ht="15" x14ac:dyDescent="0.2">
      <c r="B18" s="31" t="s">
        <v>121</v>
      </c>
      <c r="C18" s="11"/>
      <c r="D18" s="45" t="s">
        <v>1982</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31" t="s">
        <v>121</v>
      </c>
      <c r="AA18" s="34" t="s">
        <v>91</v>
      </c>
      <c r="AB18" s="34" t="s">
        <v>839</v>
      </c>
    </row>
    <row r="19" spans="2:28" ht="15" x14ac:dyDescent="0.2">
      <c r="B19" s="31" t="s">
        <v>135</v>
      </c>
      <c r="C19" s="11"/>
      <c r="D19" s="45" t="s">
        <v>917</v>
      </c>
      <c r="E19" s="63">
        <v>0</v>
      </c>
      <c r="F19" s="63">
        <v>-400</v>
      </c>
      <c r="G19" s="63">
        <v>0</v>
      </c>
      <c r="H19" s="63">
        <v>-400</v>
      </c>
      <c r="I19" s="63">
        <v>0</v>
      </c>
      <c r="J19" s="63">
        <v>0</v>
      </c>
      <c r="K19" s="63">
        <v>0</v>
      </c>
      <c r="L19" s="63">
        <v>0</v>
      </c>
      <c r="M19" s="63">
        <v>0</v>
      </c>
      <c r="N19" s="63">
        <v>-2400</v>
      </c>
      <c r="O19" s="63">
        <v>-37700</v>
      </c>
      <c r="P19" s="63">
        <v>-40100</v>
      </c>
      <c r="Q19" s="63">
        <v>0</v>
      </c>
      <c r="R19" s="63">
        <v>0</v>
      </c>
      <c r="S19" s="63">
        <v>0</v>
      </c>
      <c r="T19" s="63">
        <v>0</v>
      </c>
      <c r="U19" s="31" t="s">
        <v>135</v>
      </c>
      <c r="AA19" s="34" t="s">
        <v>95</v>
      </c>
      <c r="AB19" s="34" t="s">
        <v>1505</v>
      </c>
    </row>
    <row r="20" spans="2:28" ht="15" x14ac:dyDescent="0.2">
      <c r="B20" s="31" t="s">
        <v>149</v>
      </c>
      <c r="C20" s="11"/>
      <c r="D20" s="45" t="s">
        <v>1114</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31" t="s">
        <v>149</v>
      </c>
      <c r="AA20" s="34" t="s">
        <v>104</v>
      </c>
      <c r="AB20" s="34" t="s">
        <v>867</v>
      </c>
    </row>
    <row r="21" spans="2:28" ht="15" x14ac:dyDescent="0.2">
      <c r="B21" s="31" t="s">
        <v>155</v>
      </c>
      <c r="C21" s="11"/>
      <c r="D21" s="45" t="s">
        <v>745</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31" t="s">
        <v>155</v>
      </c>
      <c r="AA21" s="34" t="s">
        <v>105</v>
      </c>
      <c r="AB21" s="34" t="s">
        <v>1408</v>
      </c>
    </row>
    <row r="22" spans="2:28" ht="15" x14ac:dyDescent="0.2">
      <c r="B22" s="31" t="s">
        <v>350</v>
      </c>
      <c r="C22" s="11"/>
      <c r="D22" s="45" t="s">
        <v>1236</v>
      </c>
      <c r="E22" s="63">
        <v>68700</v>
      </c>
      <c r="F22" s="63">
        <v>60400</v>
      </c>
      <c r="G22" s="63">
        <v>308100</v>
      </c>
      <c r="H22" s="63">
        <v>437200</v>
      </c>
      <c r="I22" s="63">
        <v>40100</v>
      </c>
      <c r="J22" s="63">
        <v>29700</v>
      </c>
      <c r="K22" s="63">
        <v>1100</v>
      </c>
      <c r="L22" s="63">
        <v>70900</v>
      </c>
      <c r="M22" s="63">
        <v>67900</v>
      </c>
      <c r="N22" s="63">
        <v>58000</v>
      </c>
      <c r="O22" s="63">
        <v>262800</v>
      </c>
      <c r="P22" s="63">
        <v>388700</v>
      </c>
      <c r="Q22" s="63">
        <v>40100</v>
      </c>
      <c r="R22" s="63">
        <v>29700</v>
      </c>
      <c r="S22" s="63">
        <v>800</v>
      </c>
      <c r="T22" s="63">
        <v>70600</v>
      </c>
      <c r="U22" s="31" t="s">
        <v>350</v>
      </c>
      <c r="AA22" s="34" t="s">
        <v>108</v>
      </c>
      <c r="AB22" s="34" t="s">
        <v>503</v>
      </c>
    </row>
    <row r="23" spans="2:28" ht="15" x14ac:dyDescent="0.2">
      <c r="B23" s="31" t="s">
        <v>351</v>
      </c>
      <c r="C23" s="10"/>
      <c r="D23" s="45" t="s">
        <v>421</v>
      </c>
      <c r="E23" s="79"/>
      <c r="F23" s="79"/>
      <c r="G23" s="79"/>
      <c r="H23" s="63">
        <v>14000</v>
      </c>
      <c r="I23" s="79"/>
      <c r="J23" s="79"/>
      <c r="K23" s="79"/>
      <c r="L23" s="63">
        <v>14000</v>
      </c>
      <c r="M23" s="79"/>
      <c r="N23" s="79"/>
      <c r="O23" s="79"/>
      <c r="P23" s="63">
        <v>14500</v>
      </c>
      <c r="Q23" s="79"/>
      <c r="R23" s="79"/>
      <c r="S23" s="79"/>
      <c r="T23" s="63">
        <v>14500</v>
      </c>
      <c r="U23" s="31" t="s">
        <v>351</v>
      </c>
      <c r="AA23" s="34" t="s">
        <v>110</v>
      </c>
      <c r="AB23" s="34" t="s">
        <v>553</v>
      </c>
    </row>
    <row r="24" spans="2:28" ht="15" x14ac:dyDescent="0.2">
      <c r="B24" s="31" t="s">
        <v>379</v>
      </c>
      <c r="C24" s="12" t="s">
        <v>1857</v>
      </c>
      <c r="D24" s="45" t="s">
        <v>1231</v>
      </c>
      <c r="E24" s="63">
        <v>42000</v>
      </c>
      <c r="F24" s="63">
        <v>47100</v>
      </c>
      <c r="G24" s="63">
        <v>141800</v>
      </c>
      <c r="H24" s="63">
        <v>230900</v>
      </c>
      <c r="I24" s="63">
        <v>31000</v>
      </c>
      <c r="J24" s="63">
        <v>27700</v>
      </c>
      <c r="K24" s="63">
        <v>600</v>
      </c>
      <c r="L24" s="63">
        <v>59300</v>
      </c>
      <c r="M24" s="63">
        <v>38800</v>
      </c>
      <c r="N24" s="63">
        <v>45100</v>
      </c>
      <c r="O24" s="63">
        <v>135000</v>
      </c>
      <c r="P24" s="63">
        <v>218900</v>
      </c>
      <c r="Q24" s="63">
        <v>30200</v>
      </c>
      <c r="R24" s="63">
        <v>27200</v>
      </c>
      <c r="S24" s="63">
        <v>400</v>
      </c>
      <c r="T24" s="63">
        <v>57800</v>
      </c>
      <c r="U24" s="31" t="s">
        <v>379</v>
      </c>
      <c r="AA24" s="34" t="s">
        <v>114</v>
      </c>
      <c r="AB24" s="34" t="s">
        <v>1210</v>
      </c>
    </row>
    <row r="25" spans="2:28" ht="15" x14ac:dyDescent="0.2">
      <c r="B25" s="31" t="s">
        <v>70</v>
      </c>
      <c r="C25" s="11"/>
      <c r="D25" s="45" t="s">
        <v>1858</v>
      </c>
      <c r="E25" s="63">
        <v>3700</v>
      </c>
      <c r="F25" s="63">
        <v>4200</v>
      </c>
      <c r="G25" s="63">
        <v>47900</v>
      </c>
      <c r="H25" s="63">
        <v>55800</v>
      </c>
      <c r="I25" s="63">
        <v>700</v>
      </c>
      <c r="J25" s="63">
        <v>400</v>
      </c>
      <c r="K25" s="63">
        <v>200</v>
      </c>
      <c r="L25" s="63">
        <v>1300</v>
      </c>
      <c r="M25" s="63">
        <v>3200</v>
      </c>
      <c r="N25" s="63">
        <v>4400</v>
      </c>
      <c r="O25" s="63">
        <v>44500</v>
      </c>
      <c r="P25" s="63">
        <v>52100</v>
      </c>
      <c r="Q25" s="63">
        <v>800</v>
      </c>
      <c r="R25" s="63">
        <v>500</v>
      </c>
      <c r="S25" s="63">
        <v>200</v>
      </c>
      <c r="T25" s="63">
        <v>1500</v>
      </c>
      <c r="U25" s="31" t="s">
        <v>70</v>
      </c>
      <c r="AA25" s="34" t="s">
        <v>115</v>
      </c>
      <c r="AB25" s="34" t="s">
        <v>1211</v>
      </c>
    </row>
    <row r="26" spans="2:28" ht="15" x14ac:dyDescent="0.2">
      <c r="B26" s="31" t="s">
        <v>76</v>
      </c>
      <c r="C26" s="11"/>
      <c r="D26" s="45" t="s">
        <v>1050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31" t="s">
        <v>76</v>
      </c>
      <c r="AA26" s="34" t="s">
        <v>117</v>
      </c>
      <c r="AB26" s="34" t="s">
        <v>482</v>
      </c>
    </row>
    <row r="27" spans="2:28" ht="15" x14ac:dyDescent="0.2">
      <c r="B27" s="31" t="s">
        <v>80</v>
      </c>
      <c r="C27" s="11"/>
      <c r="D27" s="45" t="s">
        <v>812</v>
      </c>
      <c r="E27" s="63">
        <v>0</v>
      </c>
      <c r="F27" s="63">
        <v>0</v>
      </c>
      <c r="G27" s="63">
        <v>0</v>
      </c>
      <c r="H27" s="63">
        <v>0</v>
      </c>
      <c r="I27" s="63">
        <v>0</v>
      </c>
      <c r="J27" s="63">
        <v>0</v>
      </c>
      <c r="K27" s="63">
        <v>0</v>
      </c>
      <c r="L27" s="63">
        <v>0</v>
      </c>
      <c r="M27" s="63">
        <v>0</v>
      </c>
      <c r="N27" s="63">
        <v>0</v>
      </c>
      <c r="O27" s="63">
        <v>0</v>
      </c>
      <c r="P27" s="63">
        <v>0</v>
      </c>
      <c r="Q27" s="63">
        <v>0</v>
      </c>
      <c r="R27" s="63">
        <v>0</v>
      </c>
      <c r="S27" s="63">
        <v>0</v>
      </c>
      <c r="T27" s="63">
        <v>0</v>
      </c>
      <c r="U27" s="31" t="s">
        <v>80</v>
      </c>
      <c r="AA27" s="34" t="s">
        <v>124</v>
      </c>
      <c r="AB27" s="34" t="s">
        <v>941</v>
      </c>
    </row>
    <row r="28" spans="2:28" ht="15" x14ac:dyDescent="0.2">
      <c r="B28" s="31" t="s">
        <v>87</v>
      </c>
      <c r="C28" s="11"/>
      <c r="D28" s="45" t="s">
        <v>917</v>
      </c>
      <c r="E28" s="63">
        <v>0</v>
      </c>
      <c r="F28" s="63">
        <v>-100</v>
      </c>
      <c r="G28" s="63">
        <v>0</v>
      </c>
      <c r="H28" s="63">
        <v>-100</v>
      </c>
      <c r="I28" s="63">
        <v>0</v>
      </c>
      <c r="J28" s="63">
        <v>0</v>
      </c>
      <c r="K28" s="63">
        <v>0</v>
      </c>
      <c r="L28" s="63">
        <v>0</v>
      </c>
      <c r="M28" s="63">
        <v>0</v>
      </c>
      <c r="N28" s="63">
        <v>-2400</v>
      </c>
      <c r="O28" s="63">
        <v>-37700</v>
      </c>
      <c r="P28" s="63">
        <v>-40100</v>
      </c>
      <c r="Q28" s="63">
        <v>0</v>
      </c>
      <c r="R28" s="63">
        <v>0</v>
      </c>
      <c r="S28" s="63">
        <v>0</v>
      </c>
      <c r="T28" s="63">
        <v>0</v>
      </c>
      <c r="U28" s="31" t="s">
        <v>87</v>
      </c>
      <c r="AA28" s="34" t="s">
        <v>128</v>
      </c>
      <c r="AB28" s="34" t="s">
        <v>873</v>
      </c>
    </row>
    <row r="29" spans="2:28" ht="15" x14ac:dyDescent="0.2">
      <c r="B29" s="31" t="s">
        <v>90</v>
      </c>
      <c r="C29" s="11"/>
      <c r="D29" s="45" t="s">
        <v>1114</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31" t="s">
        <v>90</v>
      </c>
      <c r="AA29" s="34" t="s">
        <v>134</v>
      </c>
      <c r="AB29" s="34" t="s">
        <v>661</v>
      </c>
    </row>
    <row r="30" spans="2:28" ht="15" x14ac:dyDescent="0.2">
      <c r="B30" s="31" t="s">
        <v>92</v>
      </c>
      <c r="C30" s="11"/>
      <c r="D30" s="45" t="s">
        <v>745</v>
      </c>
      <c r="E30" s="63">
        <v>0</v>
      </c>
      <c r="F30" s="63">
        <v>0</v>
      </c>
      <c r="G30" s="63">
        <v>0</v>
      </c>
      <c r="H30" s="63">
        <v>0</v>
      </c>
      <c r="I30" s="63">
        <v>0</v>
      </c>
      <c r="J30" s="63">
        <v>0</v>
      </c>
      <c r="K30" s="63">
        <v>0</v>
      </c>
      <c r="L30" s="63">
        <v>0</v>
      </c>
      <c r="M30" s="63">
        <v>0</v>
      </c>
      <c r="N30" s="63">
        <v>0</v>
      </c>
      <c r="O30" s="63">
        <v>0</v>
      </c>
      <c r="P30" s="63">
        <v>0</v>
      </c>
      <c r="Q30" s="63">
        <v>0</v>
      </c>
      <c r="R30" s="63">
        <v>0</v>
      </c>
      <c r="S30" s="63">
        <v>0</v>
      </c>
      <c r="T30" s="63">
        <v>0</v>
      </c>
      <c r="U30" s="31" t="s">
        <v>92</v>
      </c>
      <c r="AA30" s="34" t="s">
        <v>138</v>
      </c>
      <c r="AB30" s="34" t="s">
        <v>855</v>
      </c>
    </row>
    <row r="31" spans="2:28" ht="15" x14ac:dyDescent="0.2">
      <c r="B31" s="31" t="s">
        <v>93</v>
      </c>
      <c r="C31" s="10"/>
      <c r="D31" s="45" t="s">
        <v>1313</v>
      </c>
      <c r="E31" s="63">
        <v>45700</v>
      </c>
      <c r="F31" s="63">
        <v>51200</v>
      </c>
      <c r="G31" s="63">
        <v>189700</v>
      </c>
      <c r="H31" s="63">
        <v>286600</v>
      </c>
      <c r="I31" s="63">
        <v>31700</v>
      </c>
      <c r="J31" s="63">
        <v>28100</v>
      </c>
      <c r="K31" s="63">
        <v>800</v>
      </c>
      <c r="L31" s="63">
        <v>60600</v>
      </c>
      <c r="M31" s="63">
        <v>42000</v>
      </c>
      <c r="N31" s="63">
        <v>47100</v>
      </c>
      <c r="O31" s="63">
        <v>141800</v>
      </c>
      <c r="P31" s="63">
        <v>230900</v>
      </c>
      <c r="Q31" s="63">
        <v>31000</v>
      </c>
      <c r="R31" s="63">
        <v>27700</v>
      </c>
      <c r="S31" s="63">
        <v>600</v>
      </c>
      <c r="T31" s="63">
        <v>59300</v>
      </c>
      <c r="U31" s="31" t="s">
        <v>93</v>
      </c>
      <c r="AA31" s="34" t="s">
        <v>145</v>
      </c>
      <c r="AB31" s="34" t="s">
        <v>872</v>
      </c>
    </row>
    <row r="32" spans="2:28" ht="15" x14ac:dyDescent="0.2">
      <c r="B32" s="31" t="s">
        <v>94</v>
      </c>
      <c r="C32" s="14" t="s">
        <v>1848</v>
      </c>
      <c r="D32" s="45" t="s">
        <v>1231</v>
      </c>
      <c r="E32" s="63">
        <v>25900</v>
      </c>
      <c r="F32" s="63">
        <v>10900</v>
      </c>
      <c r="G32" s="63">
        <v>121000</v>
      </c>
      <c r="H32" s="63">
        <v>157800</v>
      </c>
      <c r="I32" s="63">
        <v>9100</v>
      </c>
      <c r="J32" s="63">
        <v>2000</v>
      </c>
      <c r="K32" s="63">
        <v>200</v>
      </c>
      <c r="L32" s="63">
        <v>11300</v>
      </c>
      <c r="M32" s="63">
        <v>27900</v>
      </c>
      <c r="N32" s="63">
        <v>12700</v>
      </c>
      <c r="O32" s="63">
        <v>116300</v>
      </c>
      <c r="P32" s="63">
        <v>156900</v>
      </c>
      <c r="Q32" s="63">
        <v>9899.9999999999909</v>
      </c>
      <c r="R32" s="63">
        <v>2500</v>
      </c>
      <c r="S32" s="63">
        <v>400</v>
      </c>
      <c r="T32" s="63">
        <v>12800</v>
      </c>
      <c r="U32" s="31" t="s">
        <v>94</v>
      </c>
      <c r="AA32" s="34" t="s">
        <v>151</v>
      </c>
      <c r="AB32" s="34" t="s">
        <v>1502</v>
      </c>
    </row>
    <row r="33" spans="2:28" ht="15" x14ac:dyDescent="0.2">
      <c r="B33" s="31" t="s">
        <v>96</v>
      </c>
      <c r="C33" s="10"/>
      <c r="D33" s="30" t="s">
        <v>1313</v>
      </c>
      <c r="E33" s="63">
        <v>23000</v>
      </c>
      <c r="F33" s="63">
        <v>9200</v>
      </c>
      <c r="G33" s="63">
        <v>118400</v>
      </c>
      <c r="H33" s="63">
        <v>150600</v>
      </c>
      <c r="I33" s="63">
        <v>8400</v>
      </c>
      <c r="J33" s="63">
        <v>1600</v>
      </c>
      <c r="K33" s="63">
        <v>300</v>
      </c>
      <c r="L33" s="63">
        <v>10300</v>
      </c>
      <c r="M33" s="63">
        <v>25900</v>
      </c>
      <c r="N33" s="63">
        <v>10900</v>
      </c>
      <c r="O33" s="63">
        <v>121000</v>
      </c>
      <c r="P33" s="63">
        <v>157800</v>
      </c>
      <c r="Q33" s="63">
        <v>9099.9999999999909</v>
      </c>
      <c r="R33" s="63">
        <v>2000</v>
      </c>
      <c r="S33" s="63">
        <v>200</v>
      </c>
      <c r="T33" s="63">
        <v>11300</v>
      </c>
      <c r="U33" s="31" t="s">
        <v>96</v>
      </c>
      <c r="AA33" s="34" t="s">
        <v>152</v>
      </c>
      <c r="AB33" s="34" t="s">
        <v>874</v>
      </c>
    </row>
    <row r="34" spans="2:28" ht="15" x14ac:dyDescent="0.2">
      <c r="B34" s="19" t="s">
        <v>97</v>
      </c>
      <c r="C34" s="9" t="s">
        <v>2037</v>
      </c>
      <c r="D34" s="8"/>
      <c r="E34" s="67">
        <v>9.7200000000000006</v>
      </c>
      <c r="F34" s="67">
        <v>14.91</v>
      </c>
      <c r="G34" s="67">
        <v>22.98</v>
      </c>
      <c r="H34" s="71"/>
      <c r="I34" s="67">
        <v>5.22</v>
      </c>
      <c r="J34" s="67">
        <v>7.79</v>
      </c>
      <c r="K34" s="67">
        <v>25.51</v>
      </c>
      <c r="L34" s="71"/>
      <c r="M34" s="67">
        <v>9.7899999999999991</v>
      </c>
      <c r="N34" s="67">
        <v>15.33</v>
      </c>
      <c r="O34" s="67">
        <v>21.92</v>
      </c>
      <c r="P34" s="71"/>
      <c r="Q34" s="67">
        <v>5.52</v>
      </c>
      <c r="R34" s="67">
        <v>8.66</v>
      </c>
      <c r="S34" s="67">
        <v>25</v>
      </c>
      <c r="T34" s="71"/>
      <c r="U34" s="19" t="s">
        <v>97</v>
      </c>
      <c r="AA34" s="34" t="s">
        <v>153</v>
      </c>
      <c r="AB34" s="34" t="s">
        <v>856</v>
      </c>
    </row>
    <row r="35" spans="2:28" ht="15" x14ac:dyDescent="0.2">
      <c r="E35" s="24"/>
      <c r="F35" s="24"/>
      <c r="G35" s="24"/>
      <c r="H35" s="24"/>
      <c r="I35" s="24"/>
      <c r="J35" s="24"/>
      <c r="K35" s="24"/>
      <c r="L35" s="24"/>
      <c r="M35" s="24"/>
      <c r="N35" s="24"/>
      <c r="O35" s="24"/>
      <c r="P35" s="24"/>
      <c r="Q35" s="24"/>
      <c r="R35" s="24"/>
      <c r="S35" s="24"/>
      <c r="T35" s="24"/>
      <c r="AA35" s="34" t="s">
        <v>154</v>
      </c>
      <c r="AB35" s="34" t="s">
        <v>2042</v>
      </c>
    </row>
    <row r="36" spans="2:28" ht="15" x14ac:dyDescent="0.2">
      <c r="E36" s="24"/>
      <c r="F36" s="24"/>
      <c r="G36" s="24"/>
      <c r="H36" s="24"/>
      <c r="I36" s="24"/>
      <c r="J36" s="24"/>
      <c r="K36" s="24"/>
      <c r="L36" s="24"/>
      <c r="M36" s="24"/>
      <c r="N36" s="24"/>
      <c r="O36" s="24"/>
      <c r="P36" s="24"/>
      <c r="Q36" s="24"/>
      <c r="R36" s="24"/>
      <c r="S36" s="24"/>
      <c r="T36" s="24"/>
      <c r="AA36" s="34" t="s">
        <v>348</v>
      </c>
      <c r="AB36" s="34" t="s">
        <v>1193</v>
      </c>
    </row>
    <row r="37" spans="2:28" ht="15" x14ac:dyDescent="0.2">
      <c r="E37" s="24"/>
      <c r="F37" s="24"/>
      <c r="G37" s="24"/>
      <c r="H37" s="24"/>
      <c r="I37" s="24"/>
      <c r="J37" s="24"/>
      <c r="K37" s="24"/>
      <c r="L37" s="24"/>
      <c r="M37" s="24"/>
      <c r="N37" s="24"/>
      <c r="O37" s="24"/>
      <c r="P37" s="24"/>
      <c r="Q37" s="24"/>
      <c r="R37" s="24"/>
      <c r="S37" s="24"/>
      <c r="T37" s="24"/>
      <c r="AA37" s="34" t="s">
        <v>349</v>
      </c>
      <c r="AB37" s="34" t="s">
        <v>843</v>
      </c>
    </row>
    <row r="38" spans="2:28" ht="15" x14ac:dyDescent="0.2">
      <c r="E38" s="24"/>
      <c r="F38" s="24"/>
      <c r="G38" s="24"/>
      <c r="H38" s="24"/>
      <c r="I38" s="24"/>
      <c r="J38" s="24"/>
      <c r="K38" s="24"/>
      <c r="L38" s="24"/>
      <c r="M38" s="24"/>
      <c r="N38" s="24"/>
      <c r="O38" s="24"/>
      <c r="P38" s="24"/>
      <c r="Q38" s="24"/>
      <c r="R38" s="24"/>
      <c r="S38" s="24"/>
      <c r="T38" s="24"/>
      <c r="AA38" s="34" t="s">
        <v>352</v>
      </c>
      <c r="AB38" s="34" t="s">
        <v>859</v>
      </c>
    </row>
    <row r="39" spans="2:28" ht="15" x14ac:dyDescent="0.2">
      <c r="E39" s="24"/>
      <c r="F39" s="24"/>
      <c r="G39" s="24"/>
      <c r="H39" s="24"/>
      <c r="I39" s="24"/>
      <c r="J39" s="24"/>
      <c r="K39" s="24"/>
      <c r="L39" s="24"/>
      <c r="M39" s="24"/>
      <c r="N39" s="24"/>
      <c r="O39" s="24"/>
      <c r="P39" s="24"/>
      <c r="Q39" s="24"/>
      <c r="R39" s="24"/>
      <c r="S39" s="24"/>
      <c r="T39" s="24"/>
      <c r="AA39" s="34" t="s">
        <v>353</v>
      </c>
      <c r="AB39" s="34" t="s">
        <v>858</v>
      </c>
    </row>
    <row r="40" spans="2:28" ht="15" x14ac:dyDescent="0.2">
      <c r="E40" s="24"/>
      <c r="F40" s="24"/>
      <c r="G40" s="24"/>
      <c r="H40" s="24"/>
      <c r="I40" s="24"/>
      <c r="J40" s="24"/>
      <c r="K40" s="24"/>
      <c r="L40" s="24"/>
      <c r="M40" s="24"/>
      <c r="N40" s="24"/>
      <c r="O40" s="24"/>
      <c r="P40" s="24"/>
      <c r="Q40" s="24"/>
      <c r="R40" s="24"/>
      <c r="S40" s="24"/>
      <c r="T40" s="24"/>
      <c r="AA40" s="34" t="s">
        <v>354</v>
      </c>
      <c r="AB40" s="34" t="s">
        <v>866</v>
      </c>
    </row>
    <row r="41" spans="2:28" ht="15" x14ac:dyDescent="0.2">
      <c r="E41" s="24"/>
      <c r="F41" s="24"/>
      <c r="G41" s="24"/>
      <c r="H41" s="24"/>
      <c r="I41" s="24"/>
      <c r="J41" s="24"/>
      <c r="K41" s="24"/>
      <c r="L41" s="24"/>
      <c r="M41" s="24"/>
      <c r="N41" s="24"/>
      <c r="O41" s="24"/>
      <c r="P41" s="24"/>
      <c r="Q41" s="24"/>
      <c r="R41" s="24"/>
      <c r="S41" s="24"/>
      <c r="T41" s="24"/>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1">
    <mergeCell ref="M12:T12"/>
    <mergeCell ref="E13:H13"/>
    <mergeCell ref="I13:L13"/>
    <mergeCell ref="M13:P13"/>
    <mergeCell ref="Q13:T13"/>
    <mergeCell ref="C16:C23"/>
    <mergeCell ref="C24:C31"/>
    <mergeCell ref="C32:C33"/>
    <mergeCell ref="C34:D34"/>
    <mergeCell ref="C10:H10"/>
    <mergeCell ref="E12:L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'@lists'!$A$44:$B$44</xm:f>
          </x14:formula1>
          <xm:sqref>C8</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2.85546875" customWidth="1"/>
    <col min="2" max="2" width="8.28515625" customWidth="1"/>
    <col min="3" max="3" width="22.85546875" customWidth="1"/>
    <col min="4" max="4" width="58.85546875" customWidth="1"/>
    <col min="5" max="6" width="22.85546875" customWidth="1"/>
    <col min="7" max="7" width="8.28515625" customWidth="1"/>
    <col min="8"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232</v>
      </c>
      <c r="AA8" s="34" t="s">
        <v>77</v>
      </c>
      <c r="AB8" s="34" t="s">
        <v>840</v>
      </c>
    </row>
    <row r="9" spans="1:28" ht="15" x14ac:dyDescent="0.2">
      <c r="AA9" s="34" t="s">
        <v>78</v>
      </c>
      <c r="AB9" s="34" t="s">
        <v>932</v>
      </c>
    </row>
    <row r="10" spans="1:28" ht="18" x14ac:dyDescent="0.2">
      <c r="C10" s="150" t="s">
        <v>233</v>
      </c>
      <c r="D10" s="6"/>
      <c r="E10" s="6"/>
      <c r="F10" s="6"/>
      <c r="AA10" s="34" t="s">
        <v>79</v>
      </c>
      <c r="AB10" s="34" t="s">
        <v>930</v>
      </c>
    </row>
    <row r="11" spans="1:28" ht="15" x14ac:dyDescent="0.2">
      <c r="AA11" s="34" t="s">
        <v>81</v>
      </c>
      <c r="AB11" s="34" t="s">
        <v>845</v>
      </c>
    </row>
    <row r="12" spans="1:28" ht="15" x14ac:dyDescent="0.2">
      <c r="B12" s="24"/>
      <c r="C12" s="24"/>
      <c r="D12" s="24"/>
      <c r="E12" s="52" t="s">
        <v>2086</v>
      </c>
      <c r="F12" s="52" t="s">
        <v>2056</v>
      </c>
      <c r="G12" s="24"/>
      <c r="AA12" s="34" t="s">
        <v>82</v>
      </c>
      <c r="AB12" s="34" t="s">
        <v>1227</v>
      </c>
    </row>
    <row r="13" spans="1:28" ht="15" x14ac:dyDescent="0.2">
      <c r="B13" s="31" t="s">
        <v>232</v>
      </c>
      <c r="C13" s="132"/>
      <c r="D13" s="148"/>
      <c r="E13" s="57" t="s">
        <v>63</v>
      </c>
      <c r="F13" s="57" t="s">
        <v>63</v>
      </c>
      <c r="G13" s="57"/>
      <c r="AA13" s="34" t="s">
        <v>83</v>
      </c>
      <c r="AB13" s="34" t="s">
        <v>1854</v>
      </c>
    </row>
    <row r="14" spans="1:28" ht="18" customHeight="1" x14ac:dyDescent="0.2">
      <c r="B14" s="31" t="s">
        <v>63</v>
      </c>
      <c r="C14" s="12" t="s">
        <v>1321</v>
      </c>
      <c r="D14" s="45" t="s">
        <v>1147</v>
      </c>
      <c r="E14" s="63"/>
      <c r="F14" s="80"/>
      <c r="G14" s="31" t="s">
        <v>63</v>
      </c>
      <c r="AA14" s="34" t="s">
        <v>84</v>
      </c>
      <c r="AB14" s="34" t="s">
        <v>1855</v>
      </c>
    </row>
    <row r="15" spans="1:28" ht="15" x14ac:dyDescent="0.2">
      <c r="B15" s="31" t="s">
        <v>99</v>
      </c>
      <c r="C15" s="11"/>
      <c r="D15" s="45" t="s">
        <v>830</v>
      </c>
      <c r="E15" s="63"/>
      <c r="F15" s="80"/>
      <c r="G15" s="31" t="s">
        <v>99</v>
      </c>
      <c r="AA15" s="34" t="s">
        <v>85</v>
      </c>
      <c r="AB15" s="34" t="s">
        <v>1212</v>
      </c>
    </row>
    <row r="16" spans="1:28" ht="25.5" x14ac:dyDescent="0.2">
      <c r="B16" s="31" t="s">
        <v>121</v>
      </c>
      <c r="C16" s="11"/>
      <c r="D16" s="45" t="s">
        <v>1148</v>
      </c>
      <c r="E16" s="63"/>
      <c r="F16" s="80"/>
      <c r="G16" s="31" t="s">
        <v>121</v>
      </c>
      <c r="AA16" s="34" t="s">
        <v>88</v>
      </c>
      <c r="AB16" s="34" t="s">
        <v>838</v>
      </c>
    </row>
    <row r="17" spans="2:28" ht="15" x14ac:dyDescent="0.2">
      <c r="B17" s="31" t="s">
        <v>135</v>
      </c>
      <c r="C17" s="11"/>
      <c r="D17" s="45" t="s">
        <v>831</v>
      </c>
      <c r="E17" s="63"/>
      <c r="F17" s="80"/>
      <c r="G17" s="31" t="s">
        <v>135</v>
      </c>
      <c r="AA17" s="34" t="s">
        <v>89</v>
      </c>
      <c r="AB17" s="34" t="s">
        <v>1154</v>
      </c>
    </row>
    <row r="18" spans="2:28" ht="30.95" customHeight="1" x14ac:dyDescent="0.2">
      <c r="B18" s="31" t="s">
        <v>149</v>
      </c>
      <c r="C18" s="11"/>
      <c r="D18" s="45" t="s">
        <v>1517</v>
      </c>
      <c r="E18" s="63"/>
      <c r="F18" s="80"/>
      <c r="G18" s="31" t="s">
        <v>149</v>
      </c>
      <c r="AA18" s="34" t="s">
        <v>91</v>
      </c>
      <c r="AB18" s="34" t="s">
        <v>839</v>
      </c>
    </row>
    <row r="19" spans="2:28" ht="25.5" x14ac:dyDescent="0.2">
      <c r="B19" s="31" t="s">
        <v>155</v>
      </c>
      <c r="C19" s="11"/>
      <c r="D19" s="45" t="s">
        <v>1058</v>
      </c>
      <c r="E19" s="63"/>
      <c r="F19" s="80"/>
      <c r="G19" s="31" t="s">
        <v>155</v>
      </c>
      <c r="AA19" s="34" t="s">
        <v>95</v>
      </c>
      <c r="AB19" s="34" t="s">
        <v>1505</v>
      </c>
    </row>
    <row r="20" spans="2:28" ht="32.1" customHeight="1" x14ac:dyDescent="0.2">
      <c r="B20" s="31" t="s">
        <v>350</v>
      </c>
      <c r="C20" s="11"/>
      <c r="D20" s="45" t="s">
        <v>815</v>
      </c>
      <c r="E20" s="63"/>
      <c r="F20" s="80"/>
      <c r="G20" s="31" t="s">
        <v>350</v>
      </c>
      <c r="AA20" s="34" t="s">
        <v>104</v>
      </c>
      <c r="AB20" s="34" t="s">
        <v>867</v>
      </c>
    </row>
    <row r="21" spans="2:28" ht="15" x14ac:dyDescent="0.2">
      <c r="B21" s="31" t="s">
        <v>351</v>
      </c>
      <c r="C21" s="11"/>
      <c r="D21" s="45" t="s">
        <v>1057</v>
      </c>
      <c r="E21" s="63"/>
      <c r="F21" s="80"/>
      <c r="G21" s="31" t="s">
        <v>351</v>
      </c>
      <c r="AA21" s="34" t="s">
        <v>105</v>
      </c>
      <c r="AB21" s="34" t="s">
        <v>1408</v>
      </c>
    </row>
    <row r="22" spans="2:28" ht="15" x14ac:dyDescent="0.2">
      <c r="B22" s="31" t="s">
        <v>379</v>
      </c>
      <c r="C22" s="11"/>
      <c r="D22" s="45" t="s">
        <v>814</v>
      </c>
      <c r="E22" s="63"/>
      <c r="F22" s="80"/>
      <c r="G22" s="31" t="s">
        <v>379</v>
      </c>
      <c r="AA22" s="34" t="s">
        <v>108</v>
      </c>
      <c r="AB22" s="34" t="s">
        <v>503</v>
      </c>
    </row>
    <row r="23" spans="2:28" ht="15" x14ac:dyDescent="0.2">
      <c r="B23" s="31" t="s">
        <v>70</v>
      </c>
      <c r="C23" s="11"/>
      <c r="D23" s="45" t="s">
        <v>1791</v>
      </c>
      <c r="E23" s="77"/>
      <c r="F23" s="82"/>
      <c r="G23" s="31" t="s">
        <v>70</v>
      </c>
      <c r="AA23" s="34" t="s">
        <v>110</v>
      </c>
      <c r="AB23" s="34" t="s">
        <v>553</v>
      </c>
    </row>
    <row r="24" spans="2:28" ht="18" customHeight="1" x14ac:dyDescent="0.2">
      <c r="B24" s="31" t="s">
        <v>76</v>
      </c>
      <c r="C24" s="11"/>
      <c r="D24" s="45" t="s">
        <v>1143</v>
      </c>
      <c r="E24" s="63"/>
      <c r="F24" s="80"/>
      <c r="G24" s="31" t="s">
        <v>76</v>
      </c>
      <c r="AA24" s="34" t="s">
        <v>114</v>
      </c>
      <c r="AB24" s="34" t="s">
        <v>1210</v>
      </c>
    </row>
    <row r="25" spans="2:28" ht="32.1" customHeight="1" x14ac:dyDescent="0.2">
      <c r="B25" s="31" t="s">
        <v>80</v>
      </c>
      <c r="C25" s="10"/>
      <c r="D25" s="45" t="s">
        <v>753</v>
      </c>
      <c r="E25" s="63"/>
      <c r="F25" s="80"/>
      <c r="G25" s="31" t="s">
        <v>80</v>
      </c>
      <c r="AA25" s="34" t="s">
        <v>115</v>
      </c>
      <c r="AB25" s="34" t="s">
        <v>1211</v>
      </c>
    </row>
    <row r="26" spans="2:28" ht="15.95" customHeight="1" x14ac:dyDescent="0.2">
      <c r="B26" s="31" t="s">
        <v>87</v>
      </c>
      <c r="C26" s="12" t="s">
        <v>972</v>
      </c>
      <c r="D26" s="45" t="s">
        <v>1147</v>
      </c>
      <c r="E26" s="63"/>
      <c r="F26" s="80"/>
      <c r="G26" s="31" t="s">
        <v>87</v>
      </c>
      <c r="AA26" s="34" t="s">
        <v>117</v>
      </c>
      <c r="AB26" s="34" t="s">
        <v>482</v>
      </c>
    </row>
    <row r="27" spans="2:28" ht="15" x14ac:dyDescent="0.2">
      <c r="B27" s="31" t="s">
        <v>90</v>
      </c>
      <c r="C27" s="11"/>
      <c r="D27" s="45" t="s">
        <v>830</v>
      </c>
      <c r="E27" s="63"/>
      <c r="F27" s="80"/>
      <c r="G27" s="31" t="s">
        <v>90</v>
      </c>
      <c r="AA27" s="34" t="s">
        <v>124</v>
      </c>
      <c r="AB27" s="34" t="s">
        <v>941</v>
      </c>
    </row>
    <row r="28" spans="2:28" ht="25.5" x14ac:dyDescent="0.2">
      <c r="B28" s="31" t="s">
        <v>92</v>
      </c>
      <c r="C28" s="11"/>
      <c r="D28" s="45" t="s">
        <v>1148</v>
      </c>
      <c r="E28" s="63"/>
      <c r="F28" s="80"/>
      <c r="G28" s="31" t="s">
        <v>92</v>
      </c>
      <c r="AA28" s="34" t="s">
        <v>128</v>
      </c>
      <c r="AB28" s="34" t="s">
        <v>873</v>
      </c>
    </row>
    <row r="29" spans="2:28" ht="15" x14ac:dyDescent="0.2">
      <c r="B29" s="31" t="s">
        <v>93</v>
      </c>
      <c r="C29" s="11"/>
      <c r="D29" s="45" t="s">
        <v>831</v>
      </c>
      <c r="E29" s="63"/>
      <c r="F29" s="80"/>
      <c r="G29" s="31" t="s">
        <v>93</v>
      </c>
      <c r="AA29" s="34" t="s">
        <v>134</v>
      </c>
      <c r="AB29" s="34" t="s">
        <v>661</v>
      </c>
    </row>
    <row r="30" spans="2:28" ht="30.95" customHeight="1" x14ac:dyDescent="0.2">
      <c r="B30" s="31" t="s">
        <v>94</v>
      </c>
      <c r="C30" s="11"/>
      <c r="D30" s="45" t="s">
        <v>1517</v>
      </c>
      <c r="E30" s="63"/>
      <c r="F30" s="80"/>
      <c r="G30" s="31" t="s">
        <v>94</v>
      </c>
      <c r="AA30" s="34" t="s">
        <v>138</v>
      </c>
      <c r="AB30" s="34" t="s">
        <v>855</v>
      </c>
    </row>
    <row r="31" spans="2:28" ht="25.5" x14ac:dyDescent="0.2">
      <c r="B31" s="31" t="s">
        <v>96</v>
      </c>
      <c r="C31" s="11"/>
      <c r="D31" s="45" t="s">
        <v>1058</v>
      </c>
      <c r="E31" s="63"/>
      <c r="F31" s="80"/>
      <c r="G31" s="31" t="s">
        <v>96</v>
      </c>
      <c r="AA31" s="34" t="s">
        <v>145</v>
      </c>
      <c r="AB31" s="34" t="s">
        <v>872</v>
      </c>
    </row>
    <row r="32" spans="2:28" ht="32.1" customHeight="1" x14ac:dyDescent="0.2">
      <c r="B32" s="31" t="s">
        <v>97</v>
      </c>
      <c r="C32" s="11"/>
      <c r="D32" s="45" t="s">
        <v>815</v>
      </c>
      <c r="E32" s="63"/>
      <c r="F32" s="80"/>
      <c r="G32" s="31" t="s">
        <v>97</v>
      </c>
      <c r="AA32" s="34" t="s">
        <v>151</v>
      </c>
      <c r="AB32" s="34" t="s">
        <v>1502</v>
      </c>
    </row>
    <row r="33" spans="2:28" ht="15.95" customHeight="1" x14ac:dyDescent="0.2">
      <c r="B33" s="31" t="s">
        <v>102</v>
      </c>
      <c r="C33" s="11"/>
      <c r="D33" s="45" t="s">
        <v>1057</v>
      </c>
      <c r="E33" s="63"/>
      <c r="F33" s="80"/>
      <c r="G33" s="31" t="s">
        <v>102</v>
      </c>
      <c r="AA33" s="34" t="s">
        <v>152</v>
      </c>
      <c r="AB33" s="34" t="s">
        <v>874</v>
      </c>
    </row>
    <row r="34" spans="2:28" ht="15" x14ac:dyDescent="0.2">
      <c r="B34" s="31" t="s">
        <v>106</v>
      </c>
      <c r="C34" s="11"/>
      <c r="D34" s="45" t="s">
        <v>814</v>
      </c>
      <c r="E34" s="63"/>
      <c r="F34" s="80"/>
      <c r="G34" s="31" t="s">
        <v>106</v>
      </c>
      <c r="AA34" s="34" t="s">
        <v>153</v>
      </c>
      <c r="AB34" s="34" t="s">
        <v>856</v>
      </c>
    </row>
    <row r="35" spans="2:28" ht="15" x14ac:dyDescent="0.2">
      <c r="B35" s="31" t="s">
        <v>107</v>
      </c>
      <c r="C35" s="11"/>
      <c r="D35" s="45" t="s">
        <v>1791</v>
      </c>
      <c r="E35" s="77"/>
      <c r="F35" s="82"/>
      <c r="G35" s="31" t="s">
        <v>107</v>
      </c>
      <c r="AA35" s="34" t="s">
        <v>154</v>
      </c>
      <c r="AB35" s="34" t="s">
        <v>2042</v>
      </c>
    </row>
    <row r="36" spans="2:28" ht="15" x14ac:dyDescent="0.2">
      <c r="B36" s="31" t="s">
        <v>109</v>
      </c>
      <c r="C36" s="11"/>
      <c r="D36" s="30" t="s">
        <v>1143</v>
      </c>
      <c r="E36" s="63"/>
      <c r="F36" s="80"/>
      <c r="G36" s="31" t="s">
        <v>109</v>
      </c>
      <c r="AA36" s="34" t="s">
        <v>348</v>
      </c>
      <c r="AB36" s="34" t="s">
        <v>1193</v>
      </c>
    </row>
    <row r="37" spans="2:28" ht="30.95" customHeight="1" x14ac:dyDescent="0.2">
      <c r="B37" s="19" t="s">
        <v>111</v>
      </c>
      <c r="C37" s="9"/>
      <c r="D37" s="51" t="s">
        <v>753</v>
      </c>
      <c r="E37" s="67"/>
      <c r="F37" s="104"/>
      <c r="G37" s="19" t="s">
        <v>111</v>
      </c>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2">
    <mergeCell ref="A1:C1"/>
    <mergeCell ref="A2:C2"/>
    <mergeCell ref="A3:B3"/>
    <mergeCell ref="A4:B4"/>
    <mergeCell ref="A5:B5"/>
    <mergeCell ref="C14:C25"/>
    <mergeCell ref="C26:C37"/>
    <mergeCell ref="A6:B6"/>
    <mergeCell ref="A7:B7"/>
    <mergeCell ref="A8:B8"/>
    <mergeCell ref="C10:F10"/>
    <mergeCell ref="C13:D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'@lists'!$A$45:$B$45</xm:f>
          </x14:formula1>
          <xm:sqref>C8</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22.85546875" customWidth="1"/>
    <col min="4" max="4" width="25.7109375" customWidth="1"/>
    <col min="5" max="16" width="22.85546875" customWidth="1"/>
    <col min="17" max="17" width="8.28515625" customWidth="1"/>
    <col min="18" max="26" width="13.5703125" customWidth="1"/>
    <col min="27" max="28" width="13.5703125" hidden="1" customWidth="1"/>
  </cols>
  <sheetData>
    <row r="1" spans="1:28" ht="15" x14ac:dyDescent="0.2">
      <c r="A1" s="115"/>
      <c r="B1" s="6"/>
      <c r="C1" s="6"/>
      <c r="D1" s="6"/>
      <c r="AA1" s="34"/>
      <c r="AB1" s="34"/>
    </row>
    <row r="2" spans="1:28" ht="15" x14ac:dyDescent="0.2">
      <c r="A2" s="115"/>
      <c r="B2" s="6"/>
      <c r="C2" s="6"/>
      <c r="D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234</v>
      </c>
      <c r="AA8" s="34" t="s">
        <v>77</v>
      </c>
      <c r="AB8" s="34" t="s">
        <v>840</v>
      </c>
    </row>
    <row r="9" spans="1:28" ht="15" x14ac:dyDescent="0.2">
      <c r="AA9" s="34" t="s">
        <v>78</v>
      </c>
      <c r="AB9" s="34" t="s">
        <v>932</v>
      </c>
    </row>
    <row r="10" spans="1:28" ht="20.25" x14ac:dyDescent="0.2">
      <c r="C10" s="150" t="s">
        <v>235</v>
      </c>
      <c r="D10" s="6"/>
      <c r="E10" s="6"/>
      <c r="F10" s="6"/>
      <c r="G10" s="6"/>
      <c r="H10" s="6"/>
      <c r="I10" s="6"/>
      <c r="J10" s="6"/>
      <c r="K10" s="6"/>
      <c r="L10" s="6"/>
      <c r="M10" s="6"/>
      <c r="N10" s="6"/>
      <c r="O10" s="6"/>
      <c r="P10" s="134"/>
      <c r="AA10" s="34" t="s">
        <v>79</v>
      </c>
      <c r="AB10" s="34" t="s">
        <v>930</v>
      </c>
    </row>
    <row r="11" spans="1:28" ht="15" x14ac:dyDescent="0.2">
      <c r="B11" s="24"/>
      <c r="C11" s="24"/>
      <c r="D11" s="24"/>
      <c r="E11" s="24"/>
      <c r="F11" s="24"/>
      <c r="G11" s="24"/>
      <c r="H11" s="24"/>
      <c r="I11" s="24"/>
      <c r="J11" s="24"/>
      <c r="K11" s="24"/>
      <c r="L11" s="24"/>
      <c r="M11" s="24"/>
      <c r="N11" s="24"/>
      <c r="O11" s="24"/>
      <c r="P11" s="24"/>
      <c r="Q11" s="24"/>
      <c r="AA11" s="34" t="s">
        <v>81</v>
      </c>
      <c r="AB11" s="34" t="s">
        <v>845</v>
      </c>
    </row>
    <row r="12" spans="1:28" ht="15" x14ac:dyDescent="0.2">
      <c r="B12" s="24"/>
      <c r="C12" s="24"/>
      <c r="D12" s="24"/>
      <c r="E12" s="125" t="s">
        <v>2086</v>
      </c>
      <c r="F12" s="126"/>
      <c r="G12" s="126"/>
      <c r="H12" s="126"/>
      <c r="I12" s="126"/>
      <c r="J12" s="131"/>
      <c r="K12" s="125" t="s">
        <v>2056</v>
      </c>
      <c r="L12" s="126"/>
      <c r="M12" s="126"/>
      <c r="N12" s="126"/>
      <c r="O12" s="126"/>
      <c r="P12" s="131"/>
      <c r="Q12" s="24"/>
      <c r="AA12" s="34" t="s">
        <v>82</v>
      </c>
      <c r="AB12" s="34" t="s">
        <v>1227</v>
      </c>
    </row>
    <row r="13" spans="1:28" ht="15" x14ac:dyDescent="0.2">
      <c r="B13" s="24"/>
      <c r="C13" s="24"/>
      <c r="D13" s="24"/>
      <c r="E13" s="52" t="s">
        <v>1340</v>
      </c>
      <c r="F13" s="52" t="s">
        <v>1916</v>
      </c>
      <c r="G13" s="52" t="s">
        <v>1552</v>
      </c>
      <c r="H13" s="52" t="s">
        <v>1677</v>
      </c>
      <c r="I13" s="52" t="s">
        <v>745</v>
      </c>
      <c r="J13" s="52" t="s">
        <v>1597</v>
      </c>
      <c r="K13" s="52" t="s">
        <v>1340</v>
      </c>
      <c r="L13" s="52" t="s">
        <v>1916</v>
      </c>
      <c r="M13" s="52" t="s">
        <v>1552</v>
      </c>
      <c r="N13" s="52" t="s">
        <v>1677</v>
      </c>
      <c r="O13" s="52" t="s">
        <v>745</v>
      </c>
      <c r="P13" s="52" t="s">
        <v>1597</v>
      </c>
      <c r="Q13" s="24"/>
      <c r="AA13" s="34" t="s">
        <v>83</v>
      </c>
      <c r="AB13" s="34" t="s">
        <v>1854</v>
      </c>
    </row>
    <row r="14" spans="1:28" ht="15" x14ac:dyDescent="0.2">
      <c r="B14" s="31" t="s">
        <v>234</v>
      </c>
      <c r="C14" s="132"/>
      <c r="D14" s="148"/>
      <c r="E14" s="57" t="s">
        <v>63</v>
      </c>
      <c r="F14" s="57" t="s">
        <v>99</v>
      </c>
      <c r="G14" s="57" t="s">
        <v>121</v>
      </c>
      <c r="H14" s="57" t="s">
        <v>135</v>
      </c>
      <c r="I14" s="57" t="s">
        <v>149</v>
      </c>
      <c r="J14" s="57" t="s">
        <v>155</v>
      </c>
      <c r="K14" s="57" t="s">
        <v>63</v>
      </c>
      <c r="L14" s="57" t="s">
        <v>99</v>
      </c>
      <c r="M14" s="57" t="s">
        <v>121</v>
      </c>
      <c r="N14" s="57" t="s">
        <v>135</v>
      </c>
      <c r="O14" s="57" t="s">
        <v>149</v>
      </c>
      <c r="P14" s="57" t="s">
        <v>155</v>
      </c>
      <c r="Q14" s="57"/>
      <c r="AA14" s="34" t="s">
        <v>84</v>
      </c>
      <c r="AB14" s="34" t="s">
        <v>1855</v>
      </c>
    </row>
    <row r="15" spans="1:28" ht="15" x14ac:dyDescent="0.2">
      <c r="B15" s="31" t="s">
        <v>63</v>
      </c>
      <c r="C15" s="12" t="s">
        <v>1827</v>
      </c>
      <c r="D15" s="45" t="s">
        <v>1314</v>
      </c>
      <c r="E15" s="63">
        <v>0</v>
      </c>
      <c r="F15" s="63">
        <v>2000</v>
      </c>
      <c r="G15" s="63">
        <v>0</v>
      </c>
      <c r="H15" s="63">
        <v>0</v>
      </c>
      <c r="I15" s="63">
        <v>0</v>
      </c>
      <c r="J15" s="63">
        <v>2000</v>
      </c>
      <c r="K15" s="63">
        <v>0</v>
      </c>
      <c r="L15" s="63">
        <v>2000</v>
      </c>
      <c r="M15" s="63">
        <v>0</v>
      </c>
      <c r="N15" s="63">
        <v>0</v>
      </c>
      <c r="O15" s="63">
        <v>0</v>
      </c>
      <c r="P15" s="63">
        <v>2000</v>
      </c>
      <c r="Q15" s="31" t="s">
        <v>63</v>
      </c>
      <c r="AA15" s="34" t="s">
        <v>85</v>
      </c>
      <c r="AB15" s="34" t="s">
        <v>1212</v>
      </c>
    </row>
    <row r="16" spans="1:28" ht="15" x14ac:dyDescent="0.2">
      <c r="B16" s="31" t="s">
        <v>99</v>
      </c>
      <c r="C16" s="11"/>
      <c r="D16" s="45" t="s">
        <v>2063</v>
      </c>
      <c r="E16" s="79"/>
      <c r="F16" s="63">
        <v>0</v>
      </c>
      <c r="G16" s="63">
        <v>0</v>
      </c>
      <c r="H16" s="63">
        <v>0</v>
      </c>
      <c r="I16" s="63">
        <v>0</v>
      </c>
      <c r="J16" s="63">
        <v>0</v>
      </c>
      <c r="K16" s="79"/>
      <c r="L16" s="63">
        <v>0</v>
      </c>
      <c r="M16" s="63">
        <v>0</v>
      </c>
      <c r="N16" s="63">
        <v>0</v>
      </c>
      <c r="O16" s="63">
        <v>0</v>
      </c>
      <c r="P16" s="63">
        <v>0</v>
      </c>
      <c r="Q16" s="31" t="s">
        <v>99</v>
      </c>
      <c r="AA16" s="34" t="s">
        <v>88</v>
      </c>
      <c r="AB16" s="34" t="s">
        <v>838</v>
      </c>
    </row>
    <row r="17" spans="2:28" ht="15" x14ac:dyDescent="0.2">
      <c r="B17" s="31" t="s">
        <v>121</v>
      </c>
      <c r="C17" s="11"/>
      <c r="D17" s="45" t="s">
        <v>1982</v>
      </c>
      <c r="E17" s="63">
        <v>0</v>
      </c>
      <c r="F17" s="63">
        <v>0</v>
      </c>
      <c r="G17" s="63">
        <v>0</v>
      </c>
      <c r="H17" s="63">
        <v>0</v>
      </c>
      <c r="I17" s="63">
        <v>0</v>
      </c>
      <c r="J17" s="63">
        <v>0</v>
      </c>
      <c r="K17" s="63">
        <v>0</v>
      </c>
      <c r="L17" s="63">
        <v>0</v>
      </c>
      <c r="M17" s="63">
        <v>0</v>
      </c>
      <c r="N17" s="63">
        <v>0</v>
      </c>
      <c r="O17" s="63">
        <v>0</v>
      </c>
      <c r="P17" s="63">
        <v>0</v>
      </c>
      <c r="Q17" s="31" t="s">
        <v>121</v>
      </c>
      <c r="AA17" s="34" t="s">
        <v>89</v>
      </c>
      <c r="AB17" s="34" t="s">
        <v>1154</v>
      </c>
    </row>
    <row r="18" spans="2:28" ht="15" x14ac:dyDescent="0.2">
      <c r="B18" s="31" t="s">
        <v>135</v>
      </c>
      <c r="C18" s="11"/>
      <c r="D18" s="45" t="s">
        <v>1114</v>
      </c>
      <c r="E18" s="63">
        <v>0</v>
      </c>
      <c r="F18" s="63">
        <v>0</v>
      </c>
      <c r="G18" s="63">
        <v>0</v>
      </c>
      <c r="H18" s="63">
        <v>0</v>
      </c>
      <c r="I18" s="63">
        <v>0</v>
      </c>
      <c r="J18" s="63">
        <v>0</v>
      </c>
      <c r="K18" s="63">
        <v>0</v>
      </c>
      <c r="L18" s="63">
        <v>0</v>
      </c>
      <c r="M18" s="63">
        <v>0</v>
      </c>
      <c r="N18" s="63">
        <v>0</v>
      </c>
      <c r="O18" s="63">
        <v>0</v>
      </c>
      <c r="P18" s="63">
        <v>0</v>
      </c>
      <c r="Q18" s="31" t="s">
        <v>135</v>
      </c>
      <c r="AA18" s="34" t="s">
        <v>91</v>
      </c>
      <c r="AB18" s="34" t="s">
        <v>839</v>
      </c>
    </row>
    <row r="19" spans="2:28" ht="15" x14ac:dyDescent="0.2">
      <c r="B19" s="31" t="s">
        <v>149</v>
      </c>
      <c r="C19" s="11"/>
      <c r="D19" s="45" t="s">
        <v>745</v>
      </c>
      <c r="E19" s="63">
        <v>0</v>
      </c>
      <c r="F19" s="63">
        <v>0</v>
      </c>
      <c r="G19" s="63">
        <v>0</v>
      </c>
      <c r="H19" s="63">
        <v>0</v>
      </c>
      <c r="I19" s="63">
        <v>0</v>
      </c>
      <c r="J19" s="63">
        <v>0</v>
      </c>
      <c r="K19" s="63">
        <v>0</v>
      </c>
      <c r="L19" s="63">
        <v>0</v>
      </c>
      <c r="M19" s="63">
        <v>0</v>
      </c>
      <c r="N19" s="63">
        <v>0</v>
      </c>
      <c r="O19" s="63">
        <v>0</v>
      </c>
      <c r="P19" s="63">
        <v>0</v>
      </c>
      <c r="Q19" s="31" t="s">
        <v>149</v>
      </c>
      <c r="AA19" s="34" t="s">
        <v>95</v>
      </c>
      <c r="AB19" s="34" t="s">
        <v>1505</v>
      </c>
    </row>
    <row r="20" spans="2:28" ht="15" x14ac:dyDescent="0.2">
      <c r="B20" s="31" t="s">
        <v>155</v>
      </c>
      <c r="C20" s="10"/>
      <c r="D20" s="45" t="s">
        <v>1237</v>
      </c>
      <c r="E20" s="63">
        <v>0</v>
      </c>
      <c r="F20" s="63">
        <v>2000</v>
      </c>
      <c r="G20" s="63">
        <v>0</v>
      </c>
      <c r="H20" s="63">
        <v>0</v>
      </c>
      <c r="I20" s="63">
        <v>0</v>
      </c>
      <c r="J20" s="63">
        <v>2000</v>
      </c>
      <c r="K20" s="63">
        <v>0</v>
      </c>
      <c r="L20" s="63">
        <v>2000</v>
      </c>
      <c r="M20" s="63">
        <v>0</v>
      </c>
      <c r="N20" s="63">
        <v>0</v>
      </c>
      <c r="O20" s="63">
        <v>0</v>
      </c>
      <c r="P20" s="63">
        <v>2000</v>
      </c>
      <c r="Q20" s="31" t="s">
        <v>155</v>
      </c>
      <c r="AA20" s="34" t="s">
        <v>104</v>
      </c>
      <c r="AB20" s="34" t="s">
        <v>867</v>
      </c>
    </row>
    <row r="21" spans="2:28" ht="15" x14ac:dyDescent="0.2">
      <c r="B21" s="31" t="s">
        <v>350</v>
      </c>
      <c r="C21" s="12" t="s">
        <v>1034</v>
      </c>
      <c r="D21" s="45" t="s">
        <v>1238</v>
      </c>
      <c r="E21" s="63">
        <v>0</v>
      </c>
      <c r="F21" s="63">
        <v>1200</v>
      </c>
      <c r="G21" s="63">
        <v>0</v>
      </c>
      <c r="H21" s="63">
        <v>0</v>
      </c>
      <c r="I21" s="63">
        <v>0</v>
      </c>
      <c r="J21" s="63">
        <v>1200</v>
      </c>
      <c r="K21" s="63">
        <v>0</v>
      </c>
      <c r="L21" s="63">
        <v>800</v>
      </c>
      <c r="M21" s="63">
        <v>0</v>
      </c>
      <c r="N21" s="63">
        <v>0</v>
      </c>
      <c r="O21" s="63">
        <v>0</v>
      </c>
      <c r="P21" s="63">
        <v>800</v>
      </c>
      <c r="Q21" s="31" t="s">
        <v>350</v>
      </c>
      <c r="AA21" s="34" t="s">
        <v>105</v>
      </c>
      <c r="AB21" s="34" t="s">
        <v>1408</v>
      </c>
    </row>
    <row r="22" spans="2:28" ht="15" x14ac:dyDescent="0.2">
      <c r="B22" s="31" t="s">
        <v>351</v>
      </c>
      <c r="C22" s="11"/>
      <c r="D22" s="45" t="s">
        <v>1027</v>
      </c>
      <c r="E22" s="79"/>
      <c r="F22" s="63">
        <v>400</v>
      </c>
      <c r="G22" s="63">
        <v>0</v>
      </c>
      <c r="H22" s="63">
        <v>0</v>
      </c>
      <c r="I22" s="63">
        <v>0</v>
      </c>
      <c r="J22" s="63">
        <v>400</v>
      </c>
      <c r="K22" s="79"/>
      <c r="L22" s="63">
        <v>400</v>
      </c>
      <c r="M22" s="63">
        <v>0</v>
      </c>
      <c r="N22" s="63">
        <v>0</v>
      </c>
      <c r="O22" s="63">
        <v>0</v>
      </c>
      <c r="P22" s="63">
        <v>400</v>
      </c>
      <c r="Q22" s="31" t="s">
        <v>351</v>
      </c>
      <c r="AA22" s="34" t="s">
        <v>108</v>
      </c>
      <c r="AB22" s="34" t="s">
        <v>503</v>
      </c>
    </row>
    <row r="23" spans="2:28" ht="15" x14ac:dyDescent="0.2">
      <c r="B23" s="31" t="s">
        <v>379</v>
      </c>
      <c r="C23" s="11"/>
      <c r="D23" s="45" t="s">
        <v>1050</v>
      </c>
      <c r="E23" s="63">
        <v>0</v>
      </c>
      <c r="F23" s="63">
        <v>0</v>
      </c>
      <c r="G23" s="63">
        <v>0</v>
      </c>
      <c r="H23" s="63">
        <v>0</v>
      </c>
      <c r="I23" s="63">
        <v>0</v>
      </c>
      <c r="J23" s="63">
        <v>0</v>
      </c>
      <c r="K23" s="63">
        <v>0</v>
      </c>
      <c r="L23" s="63">
        <v>0</v>
      </c>
      <c r="M23" s="63">
        <v>0</v>
      </c>
      <c r="N23" s="63">
        <v>0</v>
      </c>
      <c r="O23" s="63">
        <v>0</v>
      </c>
      <c r="P23" s="63">
        <v>0</v>
      </c>
      <c r="Q23" s="31" t="s">
        <v>379</v>
      </c>
      <c r="AA23" s="34" t="s">
        <v>110</v>
      </c>
      <c r="AB23" s="34" t="s">
        <v>553</v>
      </c>
    </row>
    <row r="24" spans="2:28" ht="15" x14ac:dyDescent="0.2">
      <c r="B24" s="31" t="s">
        <v>70</v>
      </c>
      <c r="C24" s="11"/>
      <c r="D24" s="45" t="s">
        <v>813</v>
      </c>
      <c r="E24" s="79"/>
      <c r="F24" s="63">
        <v>0</v>
      </c>
      <c r="G24" s="63">
        <v>0</v>
      </c>
      <c r="H24" s="63">
        <v>0</v>
      </c>
      <c r="I24" s="63">
        <v>0</v>
      </c>
      <c r="J24" s="63">
        <v>0</v>
      </c>
      <c r="K24" s="79"/>
      <c r="L24" s="63">
        <v>0</v>
      </c>
      <c r="M24" s="63">
        <v>0</v>
      </c>
      <c r="N24" s="63">
        <v>0</v>
      </c>
      <c r="O24" s="63">
        <v>0</v>
      </c>
      <c r="P24" s="63">
        <v>0</v>
      </c>
      <c r="Q24" s="31" t="s">
        <v>70</v>
      </c>
      <c r="AA24" s="34" t="s">
        <v>114</v>
      </c>
      <c r="AB24" s="34" t="s">
        <v>1210</v>
      </c>
    </row>
    <row r="25" spans="2:28" ht="15" x14ac:dyDescent="0.2">
      <c r="B25" s="31" t="s">
        <v>76</v>
      </c>
      <c r="C25" s="11"/>
      <c r="D25" s="45" t="s">
        <v>1114</v>
      </c>
      <c r="E25" s="63"/>
      <c r="F25" s="63">
        <v>0</v>
      </c>
      <c r="G25" s="63">
        <v>0</v>
      </c>
      <c r="H25" s="63">
        <v>0</v>
      </c>
      <c r="I25" s="63">
        <v>0</v>
      </c>
      <c r="J25" s="63">
        <v>0</v>
      </c>
      <c r="K25" s="63">
        <v>0</v>
      </c>
      <c r="L25" s="63">
        <v>0</v>
      </c>
      <c r="M25" s="63">
        <v>0</v>
      </c>
      <c r="N25" s="63">
        <v>0</v>
      </c>
      <c r="O25" s="63">
        <v>0</v>
      </c>
      <c r="P25" s="63">
        <v>0</v>
      </c>
      <c r="Q25" s="31" t="s">
        <v>76</v>
      </c>
      <c r="AA25" s="34" t="s">
        <v>115</v>
      </c>
      <c r="AB25" s="34" t="s">
        <v>1211</v>
      </c>
    </row>
    <row r="26" spans="2:28" ht="15" x14ac:dyDescent="0.2">
      <c r="B26" s="31" t="s">
        <v>80</v>
      </c>
      <c r="C26" s="11"/>
      <c r="D26" s="45" t="s">
        <v>745</v>
      </c>
      <c r="E26" s="63">
        <v>0</v>
      </c>
      <c r="F26" s="63">
        <v>0</v>
      </c>
      <c r="G26" s="63">
        <v>0</v>
      </c>
      <c r="H26" s="63">
        <v>0</v>
      </c>
      <c r="I26" s="63">
        <v>0</v>
      </c>
      <c r="J26" s="63">
        <v>0</v>
      </c>
      <c r="K26" s="63">
        <v>0</v>
      </c>
      <c r="L26" s="63">
        <v>0</v>
      </c>
      <c r="M26" s="63">
        <v>0</v>
      </c>
      <c r="N26" s="63">
        <v>0</v>
      </c>
      <c r="O26" s="63">
        <v>0</v>
      </c>
      <c r="P26" s="63">
        <v>0</v>
      </c>
      <c r="Q26" s="31" t="s">
        <v>80</v>
      </c>
      <c r="AA26" s="34" t="s">
        <v>117</v>
      </c>
      <c r="AB26" s="34" t="s">
        <v>482</v>
      </c>
    </row>
    <row r="27" spans="2:28" ht="15" x14ac:dyDescent="0.2">
      <c r="B27" s="31" t="s">
        <v>87</v>
      </c>
      <c r="C27" s="10"/>
      <c r="D27" s="45" t="s">
        <v>1237</v>
      </c>
      <c r="E27" s="63">
        <v>0</v>
      </c>
      <c r="F27" s="63">
        <v>1600</v>
      </c>
      <c r="G27" s="63">
        <v>0</v>
      </c>
      <c r="H27" s="63">
        <v>0</v>
      </c>
      <c r="I27" s="63">
        <v>0</v>
      </c>
      <c r="J27" s="63">
        <v>1600</v>
      </c>
      <c r="K27" s="63">
        <v>0</v>
      </c>
      <c r="L27" s="63">
        <v>1200</v>
      </c>
      <c r="M27" s="63">
        <v>0</v>
      </c>
      <c r="N27" s="63">
        <v>0</v>
      </c>
      <c r="O27" s="63">
        <v>0</v>
      </c>
      <c r="P27" s="63">
        <v>1200</v>
      </c>
      <c r="Q27" s="31" t="s">
        <v>87</v>
      </c>
      <c r="AA27" s="34" t="s">
        <v>124</v>
      </c>
      <c r="AB27" s="34" t="s">
        <v>941</v>
      </c>
    </row>
    <row r="28" spans="2:28" ht="15" x14ac:dyDescent="0.2">
      <c r="B28" s="31" t="s">
        <v>90</v>
      </c>
      <c r="C28" s="10" t="s">
        <v>1238</v>
      </c>
      <c r="D28" s="13"/>
      <c r="E28" s="63">
        <v>0</v>
      </c>
      <c r="F28" s="63">
        <v>800</v>
      </c>
      <c r="G28" s="63">
        <v>0</v>
      </c>
      <c r="H28" s="63">
        <v>0</v>
      </c>
      <c r="I28" s="63">
        <v>0</v>
      </c>
      <c r="J28" s="63">
        <v>800</v>
      </c>
      <c r="K28" s="63">
        <v>0</v>
      </c>
      <c r="L28" s="63">
        <v>1200</v>
      </c>
      <c r="M28" s="63">
        <v>0</v>
      </c>
      <c r="N28" s="63">
        <v>0</v>
      </c>
      <c r="O28" s="63">
        <v>0</v>
      </c>
      <c r="P28" s="63">
        <v>1200</v>
      </c>
      <c r="Q28" s="31" t="s">
        <v>90</v>
      </c>
      <c r="AA28" s="34" t="s">
        <v>128</v>
      </c>
      <c r="AB28" s="34" t="s">
        <v>873</v>
      </c>
    </row>
    <row r="29" spans="2:28" ht="15" x14ac:dyDescent="0.2">
      <c r="B29" s="19" t="s">
        <v>92</v>
      </c>
      <c r="C29" s="9" t="s">
        <v>1235</v>
      </c>
      <c r="D29" s="8"/>
      <c r="E29" s="67">
        <v>0</v>
      </c>
      <c r="F29" s="67">
        <v>400</v>
      </c>
      <c r="G29" s="67">
        <v>0</v>
      </c>
      <c r="H29" s="67">
        <v>0</v>
      </c>
      <c r="I29" s="67">
        <v>0</v>
      </c>
      <c r="J29" s="67">
        <v>400</v>
      </c>
      <c r="K29" s="67">
        <v>0</v>
      </c>
      <c r="L29" s="67">
        <v>800</v>
      </c>
      <c r="M29" s="67">
        <v>0</v>
      </c>
      <c r="N29" s="67">
        <v>0</v>
      </c>
      <c r="O29" s="67">
        <v>0</v>
      </c>
      <c r="P29" s="67">
        <v>800</v>
      </c>
      <c r="Q29" s="19" t="s">
        <v>92</v>
      </c>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6">
    <mergeCell ref="A1:D1"/>
    <mergeCell ref="A2:D2"/>
    <mergeCell ref="A3:B3"/>
    <mergeCell ref="A4:B4"/>
    <mergeCell ref="A5:B5"/>
    <mergeCell ref="A6:B6"/>
    <mergeCell ref="A7:B7"/>
    <mergeCell ref="A8:B8"/>
    <mergeCell ref="C10:P10"/>
    <mergeCell ref="E12:J12"/>
    <mergeCell ref="K12:P12"/>
    <mergeCell ref="C14:D14"/>
    <mergeCell ref="C15:C20"/>
    <mergeCell ref="C21:C27"/>
    <mergeCell ref="C28:D28"/>
    <mergeCell ref="C29:D2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'@lists'!$A$46:$B$46</xm:f>
          </x14:formula1>
          <xm:sqref>C8</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32.28515625" customWidth="1"/>
    <col min="4" max="7" width="22.85546875" customWidth="1"/>
    <col min="8" max="8" width="8.28515625" customWidth="1"/>
    <col min="9" max="26" width="13.5703125" customWidth="1"/>
    <col min="27" max="28" width="13.5703125" hidden="1" customWidth="1"/>
  </cols>
  <sheetData>
    <row r="1" spans="1:28" ht="15" x14ac:dyDescent="0.2">
      <c r="A1" s="115"/>
      <c r="B1" s="6"/>
      <c r="C1" s="6"/>
      <c r="D1" s="6"/>
      <c r="AA1" s="34"/>
      <c r="AB1" s="34"/>
    </row>
    <row r="2" spans="1:28" ht="15" x14ac:dyDescent="0.2">
      <c r="A2" s="115"/>
      <c r="B2" s="6"/>
      <c r="C2" s="6"/>
      <c r="D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236</v>
      </c>
      <c r="AA8" s="34" t="s">
        <v>77</v>
      </c>
      <c r="AB8" s="34" t="s">
        <v>840</v>
      </c>
    </row>
    <row r="9" spans="1:28" ht="15" x14ac:dyDescent="0.2">
      <c r="AA9" s="34" t="s">
        <v>78</v>
      </c>
      <c r="AB9" s="34" t="s">
        <v>932</v>
      </c>
    </row>
    <row r="10" spans="1:28" ht="20.25" x14ac:dyDescent="0.2">
      <c r="C10" s="150" t="s">
        <v>237</v>
      </c>
      <c r="D10" s="6"/>
      <c r="E10" s="6"/>
      <c r="F10" s="6"/>
      <c r="G10" s="134"/>
      <c r="AA10" s="34" t="s">
        <v>79</v>
      </c>
      <c r="AB10" s="34" t="s">
        <v>930</v>
      </c>
    </row>
    <row r="11" spans="1:28" ht="15" x14ac:dyDescent="0.2">
      <c r="AA11" s="34" t="s">
        <v>81</v>
      </c>
      <c r="AB11" s="34" t="s">
        <v>845</v>
      </c>
    </row>
    <row r="12" spans="1:28" ht="15" x14ac:dyDescent="0.2">
      <c r="B12" s="24"/>
      <c r="C12" s="24"/>
      <c r="D12" s="52" t="s">
        <v>2086</v>
      </c>
      <c r="E12" s="52" t="s">
        <v>2056</v>
      </c>
      <c r="F12" s="52" t="s">
        <v>2086</v>
      </c>
      <c r="G12" s="52" t="s">
        <v>2056</v>
      </c>
      <c r="H12" s="24"/>
      <c r="AA12" s="34" t="s">
        <v>82</v>
      </c>
      <c r="AB12" s="34" t="s">
        <v>1227</v>
      </c>
    </row>
    <row r="13" spans="1:28" ht="15" x14ac:dyDescent="0.2">
      <c r="B13" s="24"/>
      <c r="C13" s="24"/>
      <c r="D13" s="52" t="s">
        <v>1013</v>
      </c>
      <c r="E13" s="52" t="s">
        <v>1013</v>
      </c>
      <c r="F13" s="52" t="s">
        <v>1106</v>
      </c>
      <c r="G13" s="52" t="s">
        <v>1106</v>
      </c>
      <c r="H13" s="24"/>
      <c r="AA13" s="34" t="s">
        <v>83</v>
      </c>
      <c r="AB13" s="34" t="s">
        <v>1854</v>
      </c>
    </row>
    <row r="14" spans="1:28" ht="15" x14ac:dyDescent="0.2">
      <c r="B14" s="31" t="s">
        <v>236</v>
      </c>
      <c r="C14" s="31"/>
      <c r="D14" s="57" t="s">
        <v>63</v>
      </c>
      <c r="E14" s="57" t="s">
        <v>63</v>
      </c>
      <c r="F14" s="57" t="s">
        <v>99</v>
      </c>
      <c r="G14" s="57" t="s">
        <v>99</v>
      </c>
      <c r="H14" s="57"/>
      <c r="AA14" s="34" t="s">
        <v>84</v>
      </c>
      <c r="AB14" s="34" t="s">
        <v>1855</v>
      </c>
    </row>
    <row r="15" spans="1:28" ht="15" x14ac:dyDescent="0.2">
      <c r="B15" s="31" t="s">
        <v>63</v>
      </c>
      <c r="C15" s="37" t="s">
        <v>1435</v>
      </c>
      <c r="D15" s="63">
        <v>83500</v>
      </c>
      <c r="E15" s="63">
        <v>80500</v>
      </c>
      <c r="F15" s="63">
        <v>82500</v>
      </c>
      <c r="G15" s="63">
        <v>80000</v>
      </c>
      <c r="H15" s="31" t="s">
        <v>63</v>
      </c>
      <c r="AA15" s="34" t="s">
        <v>85</v>
      </c>
      <c r="AB15" s="34" t="s">
        <v>1212</v>
      </c>
    </row>
    <row r="16" spans="1:28" ht="30.95" customHeight="1" x14ac:dyDescent="0.2">
      <c r="B16" s="31" t="s">
        <v>99</v>
      </c>
      <c r="C16" s="37" t="s">
        <v>1814</v>
      </c>
      <c r="D16" s="63">
        <v>26200</v>
      </c>
      <c r="E16" s="63">
        <v>25700</v>
      </c>
      <c r="F16" s="63">
        <v>23300</v>
      </c>
      <c r="G16" s="63">
        <v>23200</v>
      </c>
      <c r="H16" s="31" t="s">
        <v>99</v>
      </c>
      <c r="AA16" s="34" t="s">
        <v>88</v>
      </c>
      <c r="AB16" s="34" t="s">
        <v>838</v>
      </c>
    </row>
    <row r="17" spans="2:28" ht="30.95" customHeight="1" x14ac:dyDescent="0.2">
      <c r="B17" s="31" t="s">
        <v>121</v>
      </c>
      <c r="C17" s="37" t="s">
        <v>1815</v>
      </c>
      <c r="D17" s="63">
        <v>0</v>
      </c>
      <c r="E17" s="63">
        <v>100</v>
      </c>
      <c r="F17" s="63">
        <v>0</v>
      </c>
      <c r="G17" s="63">
        <v>200</v>
      </c>
      <c r="H17" s="31" t="s">
        <v>121</v>
      </c>
      <c r="AA17" s="34" t="s">
        <v>89</v>
      </c>
      <c r="AB17" s="34" t="s">
        <v>1154</v>
      </c>
    </row>
    <row r="18" spans="2:28" ht="15" x14ac:dyDescent="0.2">
      <c r="B18" s="31" t="s">
        <v>135</v>
      </c>
      <c r="C18" s="37" t="s">
        <v>1577</v>
      </c>
      <c r="D18" s="63">
        <v>0</v>
      </c>
      <c r="E18" s="63">
        <v>0</v>
      </c>
      <c r="F18" s="63">
        <v>0</v>
      </c>
      <c r="G18" s="63">
        <v>0</v>
      </c>
      <c r="H18" s="31" t="s">
        <v>135</v>
      </c>
      <c r="AA18" s="34" t="s">
        <v>91</v>
      </c>
      <c r="AB18" s="34" t="s">
        <v>839</v>
      </c>
    </row>
    <row r="19" spans="2:28" ht="30.95" customHeight="1" x14ac:dyDescent="0.2">
      <c r="B19" s="31" t="s">
        <v>149</v>
      </c>
      <c r="C19" s="37" t="s">
        <v>957</v>
      </c>
      <c r="D19" s="63">
        <v>7500</v>
      </c>
      <c r="E19" s="63">
        <v>6300</v>
      </c>
      <c r="F19" s="63">
        <v>0</v>
      </c>
      <c r="G19" s="63">
        <v>0</v>
      </c>
      <c r="H19" s="31" t="s">
        <v>149</v>
      </c>
      <c r="AA19" s="34" t="s">
        <v>95</v>
      </c>
      <c r="AB19" s="34" t="s">
        <v>1505</v>
      </c>
    </row>
    <row r="20" spans="2:28" ht="15" x14ac:dyDescent="0.2">
      <c r="B20" s="31" t="s">
        <v>155</v>
      </c>
      <c r="C20" s="37" t="s">
        <v>959</v>
      </c>
      <c r="D20" s="63">
        <v>0</v>
      </c>
      <c r="E20" s="63">
        <v>0</v>
      </c>
      <c r="F20" s="63">
        <v>0</v>
      </c>
      <c r="G20" s="63">
        <v>0</v>
      </c>
      <c r="H20" s="31" t="s">
        <v>155</v>
      </c>
      <c r="AA20" s="34" t="s">
        <v>104</v>
      </c>
      <c r="AB20" s="34" t="s">
        <v>867</v>
      </c>
    </row>
    <row r="21" spans="2:28" ht="15" x14ac:dyDescent="0.2">
      <c r="B21" s="31" t="s">
        <v>350</v>
      </c>
      <c r="C21" s="37" t="s">
        <v>1752</v>
      </c>
      <c r="D21" s="77">
        <v>7500</v>
      </c>
      <c r="E21" s="77">
        <v>6300</v>
      </c>
      <c r="F21" s="77">
        <v>0</v>
      </c>
      <c r="G21" s="77">
        <v>0</v>
      </c>
      <c r="H21" s="31" t="s">
        <v>350</v>
      </c>
      <c r="AA21" s="34" t="s">
        <v>105</v>
      </c>
      <c r="AB21" s="34" t="s">
        <v>1408</v>
      </c>
    </row>
    <row r="22" spans="2:28" ht="15" x14ac:dyDescent="0.2">
      <c r="B22" s="31" t="s">
        <v>351</v>
      </c>
      <c r="C22" s="39" t="s">
        <v>18</v>
      </c>
      <c r="D22" s="63">
        <v>33400</v>
      </c>
      <c r="E22" s="63">
        <v>33100</v>
      </c>
      <c r="F22" s="63">
        <v>31500</v>
      </c>
      <c r="G22" s="63">
        <v>30800</v>
      </c>
      <c r="H22" s="31" t="s">
        <v>351</v>
      </c>
      <c r="AA22" s="34" t="s">
        <v>108</v>
      </c>
      <c r="AB22" s="34" t="s">
        <v>503</v>
      </c>
    </row>
    <row r="23" spans="2:28" ht="15" x14ac:dyDescent="0.2">
      <c r="B23" s="19" t="s">
        <v>379</v>
      </c>
      <c r="C23" s="40" t="s">
        <v>1773</v>
      </c>
      <c r="D23" s="56">
        <v>150600</v>
      </c>
      <c r="E23" s="56">
        <v>145700</v>
      </c>
      <c r="F23" s="56">
        <v>137300</v>
      </c>
      <c r="G23" s="56">
        <v>134200</v>
      </c>
      <c r="H23" s="19" t="s">
        <v>379</v>
      </c>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9">
    <mergeCell ref="A6:B6"/>
    <mergeCell ref="A7:B7"/>
    <mergeCell ref="A8:B8"/>
    <mergeCell ref="C10:G10"/>
    <mergeCell ref="A1:D1"/>
    <mergeCell ref="A2:D2"/>
    <mergeCell ref="A3:B3"/>
    <mergeCell ref="A4:B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'@lists'!$A$47:$B$47</xm:f>
          </x14:formula1>
          <xm:sqref>C8</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10" width="22.85546875" customWidth="1"/>
    <col min="11" max="11" width="8.28515625" customWidth="1"/>
    <col min="12" max="26" width="13.5703125" customWidth="1"/>
    <col min="27" max="28" width="13.5703125" hidden="1" customWidth="1"/>
  </cols>
  <sheetData>
    <row r="1" spans="1:28" ht="15" x14ac:dyDescent="0.2">
      <c r="A1" s="115"/>
      <c r="B1" s="6"/>
      <c r="C1" s="6"/>
      <c r="D1" s="6"/>
      <c r="AA1" s="34"/>
      <c r="AB1" s="34"/>
    </row>
    <row r="2" spans="1:28" ht="15" x14ac:dyDescent="0.2">
      <c r="A2" s="115"/>
      <c r="B2" s="6"/>
      <c r="C2" s="6"/>
      <c r="D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238</v>
      </c>
      <c r="AA8" s="34" t="s">
        <v>77</v>
      </c>
      <c r="AB8" s="34" t="s">
        <v>840</v>
      </c>
    </row>
    <row r="9" spans="1:28" ht="15" x14ac:dyDescent="0.2">
      <c r="AA9" s="34" t="s">
        <v>78</v>
      </c>
      <c r="AB9" s="34" t="s">
        <v>932</v>
      </c>
    </row>
    <row r="10" spans="1:28" ht="20.25" x14ac:dyDescent="0.2">
      <c r="C10" s="150" t="s">
        <v>239</v>
      </c>
      <c r="D10" s="6"/>
      <c r="E10" s="6"/>
      <c r="F10" s="6"/>
      <c r="G10" s="6"/>
      <c r="H10" s="6"/>
      <c r="I10" s="6"/>
      <c r="J10" s="134"/>
      <c r="AA10" s="34" t="s">
        <v>79</v>
      </c>
      <c r="AB10" s="34" t="s">
        <v>930</v>
      </c>
    </row>
    <row r="11" spans="1:28" ht="15" x14ac:dyDescent="0.2">
      <c r="AA11" s="34" t="s">
        <v>81</v>
      </c>
      <c r="AB11" s="34" t="s">
        <v>845</v>
      </c>
    </row>
    <row r="12" spans="1:28" ht="15" x14ac:dyDescent="0.2">
      <c r="B12" s="20"/>
      <c r="C12" s="24"/>
      <c r="D12" s="24"/>
      <c r="E12" s="24"/>
      <c r="F12" s="24"/>
      <c r="G12" s="52" t="s">
        <v>2086</v>
      </c>
      <c r="H12" s="52" t="s">
        <v>2056</v>
      </c>
      <c r="I12" s="52" t="s">
        <v>2086</v>
      </c>
      <c r="J12" s="52" t="s">
        <v>2056</v>
      </c>
      <c r="K12" s="24"/>
      <c r="AA12" s="34" t="s">
        <v>82</v>
      </c>
      <c r="AB12" s="34" t="s">
        <v>1227</v>
      </c>
    </row>
    <row r="13" spans="1:28" ht="18" customHeight="1" x14ac:dyDescent="0.2">
      <c r="B13" s="20"/>
      <c r="C13" s="24"/>
      <c r="D13" s="24"/>
      <c r="E13" s="24"/>
      <c r="F13" s="24"/>
      <c r="G13" s="52" t="s">
        <v>1013</v>
      </c>
      <c r="H13" s="52" t="s">
        <v>1013</v>
      </c>
      <c r="I13" s="52" t="s">
        <v>1106</v>
      </c>
      <c r="J13" s="52" t="s">
        <v>1106</v>
      </c>
      <c r="K13" s="24"/>
      <c r="AA13" s="34" t="s">
        <v>83</v>
      </c>
      <c r="AB13" s="34" t="s">
        <v>1854</v>
      </c>
    </row>
    <row r="14" spans="1:28" ht="15" x14ac:dyDescent="0.2">
      <c r="B14" s="31" t="s">
        <v>238</v>
      </c>
      <c r="C14" s="132"/>
      <c r="D14" s="126"/>
      <c r="E14" s="126"/>
      <c r="F14" s="148"/>
      <c r="G14" s="57" t="s">
        <v>63</v>
      </c>
      <c r="H14" s="57" t="s">
        <v>63</v>
      </c>
      <c r="I14" s="57" t="s">
        <v>99</v>
      </c>
      <c r="J14" s="57" t="s">
        <v>99</v>
      </c>
      <c r="K14" s="57"/>
      <c r="AA14" s="34" t="s">
        <v>84</v>
      </c>
      <c r="AB14" s="34" t="s">
        <v>1855</v>
      </c>
    </row>
    <row r="15" spans="1:28" ht="15" x14ac:dyDescent="0.2">
      <c r="B15" s="31" t="s">
        <v>63</v>
      </c>
      <c r="C15" s="12" t="s">
        <v>709</v>
      </c>
      <c r="D15" s="123" t="s">
        <v>1865</v>
      </c>
      <c r="E15" s="123" t="s">
        <v>1303</v>
      </c>
      <c r="F15" s="45" t="s">
        <v>751</v>
      </c>
      <c r="G15" s="63">
        <v>1442800</v>
      </c>
      <c r="H15" s="63">
        <v>1564800</v>
      </c>
      <c r="I15" s="63">
        <v>1487000</v>
      </c>
      <c r="J15" s="63">
        <v>1602300</v>
      </c>
      <c r="K15" s="31" t="s">
        <v>63</v>
      </c>
      <c r="AA15" s="34" t="s">
        <v>85</v>
      </c>
      <c r="AB15" s="34" t="s">
        <v>1212</v>
      </c>
    </row>
    <row r="16" spans="1:28" ht="15" x14ac:dyDescent="0.2">
      <c r="B16" s="31" t="s">
        <v>99</v>
      </c>
      <c r="C16" s="11"/>
      <c r="D16" s="124"/>
      <c r="E16" s="124"/>
      <c r="F16" s="45" t="s">
        <v>1519</v>
      </c>
      <c r="G16" s="63">
        <v>1470800</v>
      </c>
      <c r="H16" s="63">
        <v>746100</v>
      </c>
      <c r="I16" s="63">
        <v>1470800</v>
      </c>
      <c r="J16" s="63">
        <v>746100</v>
      </c>
      <c r="K16" s="31" t="s">
        <v>99</v>
      </c>
      <c r="AA16" s="34" t="s">
        <v>88</v>
      </c>
      <c r="AB16" s="34" t="s">
        <v>838</v>
      </c>
    </row>
    <row r="17" spans="2:28" ht="15" x14ac:dyDescent="0.2">
      <c r="B17" s="31" t="s">
        <v>121</v>
      </c>
      <c r="C17" s="11"/>
      <c r="D17" s="124"/>
      <c r="E17" s="13"/>
      <c r="F17" s="45" t="s">
        <v>1625</v>
      </c>
      <c r="G17" s="63">
        <v>2913600</v>
      </c>
      <c r="H17" s="63">
        <v>2310900</v>
      </c>
      <c r="I17" s="63">
        <v>2957800</v>
      </c>
      <c r="J17" s="63">
        <v>2348400</v>
      </c>
      <c r="K17" s="31" t="s">
        <v>121</v>
      </c>
      <c r="AA17" s="34" t="s">
        <v>89</v>
      </c>
      <c r="AB17" s="34" t="s">
        <v>1154</v>
      </c>
    </row>
    <row r="18" spans="2:28" ht="15" x14ac:dyDescent="0.2">
      <c r="B18" s="31" t="s">
        <v>135</v>
      </c>
      <c r="C18" s="11"/>
      <c r="D18" s="124"/>
      <c r="E18" s="127" t="s">
        <v>1296</v>
      </c>
      <c r="F18" s="13"/>
      <c r="G18" s="63">
        <v>7646500</v>
      </c>
      <c r="H18" s="63">
        <v>8557400</v>
      </c>
      <c r="I18" s="63">
        <v>9157000</v>
      </c>
      <c r="J18" s="63">
        <v>9799300</v>
      </c>
      <c r="K18" s="31" t="s">
        <v>135</v>
      </c>
      <c r="AA18" s="34" t="s">
        <v>91</v>
      </c>
      <c r="AB18" s="34" t="s">
        <v>839</v>
      </c>
    </row>
    <row r="19" spans="2:28" ht="15" x14ac:dyDescent="0.2">
      <c r="B19" s="31" t="s">
        <v>149</v>
      </c>
      <c r="C19" s="11"/>
      <c r="D19" s="124"/>
      <c r="E19" s="30"/>
      <c r="F19" s="45" t="s">
        <v>1344</v>
      </c>
      <c r="G19" s="63">
        <v>0</v>
      </c>
      <c r="H19" s="63">
        <v>0</v>
      </c>
      <c r="I19" s="63">
        <v>0</v>
      </c>
      <c r="J19" s="63">
        <v>0</v>
      </c>
      <c r="K19" s="31" t="s">
        <v>149</v>
      </c>
      <c r="AA19" s="34" t="s">
        <v>95</v>
      </c>
      <c r="AB19" s="34" t="s">
        <v>1505</v>
      </c>
    </row>
    <row r="20" spans="2:28" ht="15" x14ac:dyDescent="0.2">
      <c r="B20" s="31" t="s">
        <v>155</v>
      </c>
      <c r="C20" s="11"/>
      <c r="D20" s="124"/>
      <c r="E20" s="127" t="s">
        <v>1637</v>
      </c>
      <c r="F20" s="13"/>
      <c r="G20" s="77">
        <v>10560100</v>
      </c>
      <c r="H20" s="77">
        <v>10868300</v>
      </c>
      <c r="I20" s="77">
        <v>12114800</v>
      </c>
      <c r="J20" s="77">
        <v>12147700</v>
      </c>
      <c r="K20" s="31" t="s">
        <v>155</v>
      </c>
      <c r="AA20" s="34" t="s">
        <v>104</v>
      </c>
      <c r="AB20" s="34" t="s">
        <v>867</v>
      </c>
    </row>
    <row r="21" spans="2:28" ht="15" x14ac:dyDescent="0.2">
      <c r="B21" s="31" t="s">
        <v>350</v>
      </c>
      <c r="C21" s="11"/>
      <c r="D21" s="124"/>
      <c r="E21" s="123" t="s">
        <v>1342</v>
      </c>
      <c r="F21" s="45" t="s">
        <v>1875</v>
      </c>
      <c r="G21" s="63">
        <v>8320600</v>
      </c>
      <c r="H21" s="63">
        <v>8450200</v>
      </c>
      <c r="I21" s="63">
        <v>8320600</v>
      </c>
      <c r="J21" s="63">
        <v>8450200</v>
      </c>
      <c r="K21" s="31" t="s">
        <v>350</v>
      </c>
      <c r="AA21" s="34" t="s">
        <v>105</v>
      </c>
      <c r="AB21" s="34" t="s">
        <v>1408</v>
      </c>
    </row>
    <row r="22" spans="2:28" ht="15" x14ac:dyDescent="0.2">
      <c r="B22" s="31" t="s">
        <v>351</v>
      </c>
      <c r="C22" s="11"/>
      <c r="D22" s="124"/>
      <c r="E22" s="124"/>
      <c r="F22" s="45" t="s">
        <v>1876</v>
      </c>
      <c r="G22" s="63">
        <v>727400</v>
      </c>
      <c r="H22" s="63">
        <v>1005200</v>
      </c>
      <c r="I22" s="63">
        <v>727400</v>
      </c>
      <c r="J22" s="63">
        <v>1005200</v>
      </c>
      <c r="K22" s="31" t="s">
        <v>351</v>
      </c>
      <c r="AA22" s="34" t="s">
        <v>108</v>
      </c>
      <c r="AB22" s="34" t="s">
        <v>503</v>
      </c>
    </row>
    <row r="23" spans="2:28" ht="15" x14ac:dyDescent="0.2">
      <c r="B23" s="31" t="s">
        <v>379</v>
      </c>
      <c r="C23" s="11"/>
      <c r="D23" s="13"/>
      <c r="E23" s="13"/>
      <c r="F23" s="45" t="s">
        <v>1877</v>
      </c>
      <c r="G23" s="63">
        <v>1512100</v>
      </c>
      <c r="H23" s="63">
        <v>1412900</v>
      </c>
      <c r="I23" s="63">
        <v>3066800</v>
      </c>
      <c r="J23" s="63">
        <v>2692300</v>
      </c>
      <c r="K23" s="31" t="s">
        <v>379</v>
      </c>
      <c r="AA23" s="34" t="s">
        <v>110</v>
      </c>
      <c r="AB23" s="34" t="s">
        <v>553</v>
      </c>
    </row>
    <row r="24" spans="2:28" ht="15" x14ac:dyDescent="0.2">
      <c r="B24" s="31" t="s">
        <v>70</v>
      </c>
      <c r="C24" s="11"/>
      <c r="D24" s="123" t="s">
        <v>1874</v>
      </c>
      <c r="E24" s="123" t="s">
        <v>1303</v>
      </c>
      <c r="F24" s="45" t="s">
        <v>751</v>
      </c>
      <c r="G24" s="63">
        <v>0</v>
      </c>
      <c r="H24" s="63">
        <v>0</v>
      </c>
      <c r="I24" s="63">
        <v>0</v>
      </c>
      <c r="J24" s="63">
        <v>0</v>
      </c>
      <c r="K24" s="31" t="s">
        <v>70</v>
      </c>
      <c r="AA24" s="34" t="s">
        <v>114</v>
      </c>
      <c r="AB24" s="34" t="s">
        <v>1210</v>
      </c>
    </row>
    <row r="25" spans="2:28" ht="15" x14ac:dyDescent="0.2">
      <c r="B25" s="31" t="s">
        <v>76</v>
      </c>
      <c r="C25" s="11"/>
      <c r="D25" s="124"/>
      <c r="E25" s="124"/>
      <c r="F25" s="45" t="s">
        <v>1519</v>
      </c>
      <c r="G25" s="63">
        <v>0</v>
      </c>
      <c r="H25" s="63">
        <v>0</v>
      </c>
      <c r="I25" s="63">
        <v>0</v>
      </c>
      <c r="J25" s="63">
        <v>0</v>
      </c>
      <c r="K25" s="31" t="s">
        <v>76</v>
      </c>
      <c r="AA25" s="34" t="s">
        <v>115</v>
      </c>
      <c r="AB25" s="34" t="s">
        <v>1211</v>
      </c>
    </row>
    <row r="26" spans="2:28" ht="15" x14ac:dyDescent="0.2">
      <c r="B26" s="31" t="s">
        <v>80</v>
      </c>
      <c r="C26" s="11"/>
      <c r="D26" s="124"/>
      <c r="E26" s="13"/>
      <c r="F26" s="45" t="s">
        <v>1625</v>
      </c>
      <c r="G26" s="77">
        <v>0</v>
      </c>
      <c r="H26" s="77">
        <v>0</v>
      </c>
      <c r="I26" s="77">
        <v>0</v>
      </c>
      <c r="J26" s="77">
        <v>0</v>
      </c>
      <c r="K26" s="31" t="s">
        <v>80</v>
      </c>
      <c r="AA26" s="34" t="s">
        <v>117</v>
      </c>
      <c r="AB26" s="34" t="s">
        <v>482</v>
      </c>
    </row>
    <row r="27" spans="2:28" ht="15" x14ac:dyDescent="0.2">
      <c r="B27" s="31" t="s">
        <v>87</v>
      </c>
      <c r="C27" s="11"/>
      <c r="D27" s="124"/>
      <c r="E27" s="127" t="s">
        <v>1296</v>
      </c>
      <c r="F27" s="13"/>
      <c r="G27" s="63">
        <v>0</v>
      </c>
      <c r="H27" s="63">
        <v>0</v>
      </c>
      <c r="I27" s="63">
        <v>0</v>
      </c>
      <c r="J27" s="63">
        <v>0</v>
      </c>
      <c r="K27" s="31" t="s">
        <v>87</v>
      </c>
      <c r="AA27" s="34" t="s">
        <v>124</v>
      </c>
      <c r="AB27" s="34" t="s">
        <v>941</v>
      </c>
    </row>
    <row r="28" spans="2:28" ht="15" x14ac:dyDescent="0.2">
      <c r="B28" s="31" t="s">
        <v>90</v>
      </c>
      <c r="C28" s="11"/>
      <c r="D28" s="124"/>
      <c r="E28" s="30"/>
      <c r="F28" s="45" t="s">
        <v>1344</v>
      </c>
      <c r="G28" s="63">
        <v>0</v>
      </c>
      <c r="H28" s="63">
        <v>0</v>
      </c>
      <c r="I28" s="63">
        <v>0</v>
      </c>
      <c r="J28" s="63">
        <v>0</v>
      </c>
      <c r="K28" s="31" t="s">
        <v>90</v>
      </c>
      <c r="AA28" s="34" t="s">
        <v>128</v>
      </c>
      <c r="AB28" s="34" t="s">
        <v>873</v>
      </c>
    </row>
    <row r="29" spans="2:28" ht="15" x14ac:dyDescent="0.2">
      <c r="B29" s="31" t="s">
        <v>92</v>
      </c>
      <c r="C29" s="11"/>
      <c r="D29" s="13"/>
      <c r="E29" s="123" t="s">
        <v>1639</v>
      </c>
      <c r="F29" s="13"/>
      <c r="G29" s="77">
        <v>0</v>
      </c>
      <c r="H29" s="77">
        <v>0</v>
      </c>
      <c r="I29" s="77">
        <v>0</v>
      </c>
      <c r="J29" s="77">
        <v>0</v>
      </c>
      <c r="K29" s="31" t="s">
        <v>92</v>
      </c>
      <c r="AA29" s="34" t="s">
        <v>134</v>
      </c>
      <c r="AB29" s="34" t="s">
        <v>661</v>
      </c>
    </row>
    <row r="30" spans="2:28" ht="15" x14ac:dyDescent="0.2">
      <c r="B30" s="31" t="s">
        <v>93</v>
      </c>
      <c r="C30" s="10"/>
      <c r="D30" s="127" t="s">
        <v>1638</v>
      </c>
      <c r="E30" s="126"/>
      <c r="F30" s="13"/>
      <c r="G30" s="77">
        <v>10560100</v>
      </c>
      <c r="H30" s="77">
        <v>10868300</v>
      </c>
      <c r="I30" s="77">
        <v>12114800</v>
      </c>
      <c r="J30" s="77">
        <v>12147700</v>
      </c>
      <c r="K30" s="31" t="s">
        <v>93</v>
      </c>
      <c r="AA30" s="34" t="s">
        <v>138</v>
      </c>
      <c r="AB30" s="34" t="s">
        <v>855</v>
      </c>
    </row>
    <row r="31" spans="2:28" ht="15" x14ac:dyDescent="0.2">
      <c r="B31" s="31" t="s">
        <v>94</v>
      </c>
      <c r="C31" s="12" t="s">
        <v>798</v>
      </c>
      <c r="D31" s="127" t="s">
        <v>2100</v>
      </c>
      <c r="E31" s="126"/>
      <c r="F31" s="13"/>
      <c r="G31" s="63">
        <v>5740600</v>
      </c>
      <c r="H31" s="63">
        <v>5773600</v>
      </c>
      <c r="I31" s="79"/>
      <c r="J31" s="79"/>
      <c r="K31" s="31" t="s">
        <v>94</v>
      </c>
      <c r="AA31" s="34" t="s">
        <v>145</v>
      </c>
      <c r="AB31" s="34" t="s">
        <v>872</v>
      </c>
    </row>
    <row r="32" spans="2:28" ht="15" x14ac:dyDescent="0.2">
      <c r="B32" s="31" t="s">
        <v>96</v>
      </c>
      <c r="C32" s="11"/>
      <c r="D32" s="127" t="s">
        <v>2096</v>
      </c>
      <c r="E32" s="126"/>
      <c r="F32" s="13"/>
      <c r="G32" s="63">
        <v>2870400</v>
      </c>
      <c r="H32" s="63">
        <v>2949700</v>
      </c>
      <c r="I32" s="79"/>
      <c r="J32" s="79"/>
      <c r="K32" s="31" t="s">
        <v>96</v>
      </c>
      <c r="AA32" s="34" t="s">
        <v>151</v>
      </c>
      <c r="AB32" s="34" t="s">
        <v>1502</v>
      </c>
    </row>
    <row r="33" spans="2:28" ht="15" x14ac:dyDescent="0.2">
      <c r="B33" s="31" t="s">
        <v>97</v>
      </c>
      <c r="C33" s="11"/>
      <c r="D33" s="127" t="s">
        <v>2097</v>
      </c>
      <c r="E33" s="126"/>
      <c r="F33" s="13"/>
      <c r="G33" s="63">
        <v>1135000</v>
      </c>
      <c r="H33" s="63">
        <v>1257500</v>
      </c>
      <c r="I33" s="79"/>
      <c r="J33" s="79"/>
      <c r="K33" s="31" t="s">
        <v>97</v>
      </c>
      <c r="AA33" s="34" t="s">
        <v>152</v>
      </c>
      <c r="AB33" s="34" t="s">
        <v>874</v>
      </c>
    </row>
    <row r="34" spans="2:28" ht="15" x14ac:dyDescent="0.2">
      <c r="B34" s="31" t="s">
        <v>102</v>
      </c>
      <c r="C34" s="11"/>
      <c r="D34" s="127" t="s">
        <v>2098</v>
      </c>
      <c r="E34" s="126"/>
      <c r="F34" s="13"/>
      <c r="G34" s="63">
        <v>814100</v>
      </c>
      <c r="H34" s="63">
        <v>887500</v>
      </c>
      <c r="I34" s="79"/>
      <c r="J34" s="79"/>
      <c r="K34" s="31" t="s">
        <v>102</v>
      </c>
      <c r="AA34" s="34" t="s">
        <v>153</v>
      </c>
      <c r="AB34" s="34" t="s">
        <v>856</v>
      </c>
    </row>
    <row r="35" spans="2:28" ht="15" x14ac:dyDescent="0.2">
      <c r="B35" s="31" t="s">
        <v>106</v>
      </c>
      <c r="C35" s="11"/>
      <c r="D35" s="13" t="s">
        <v>2099</v>
      </c>
      <c r="E35" s="126"/>
      <c r="F35" s="13"/>
      <c r="G35" s="63">
        <v>0</v>
      </c>
      <c r="H35" s="63">
        <v>0</v>
      </c>
      <c r="I35" s="79"/>
      <c r="J35" s="79"/>
      <c r="K35" s="31" t="s">
        <v>106</v>
      </c>
      <c r="AA35" s="34" t="s">
        <v>154</v>
      </c>
      <c r="AB35" s="34" t="s">
        <v>2042</v>
      </c>
    </row>
    <row r="36" spans="2:28" ht="15" x14ac:dyDescent="0.2">
      <c r="B36" s="19" t="s">
        <v>107</v>
      </c>
      <c r="C36" s="9"/>
      <c r="D36" s="8" t="s">
        <v>1597</v>
      </c>
      <c r="E36" s="130"/>
      <c r="F36" s="8"/>
      <c r="G36" s="56">
        <v>10560100</v>
      </c>
      <c r="H36" s="56">
        <v>10868300</v>
      </c>
      <c r="I36" s="56">
        <v>12114800</v>
      </c>
      <c r="J36" s="56">
        <v>12147700</v>
      </c>
      <c r="K36" s="19" t="s">
        <v>107</v>
      </c>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8">
    <mergeCell ref="A1:D1"/>
    <mergeCell ref="A2:D2"/>
    <mergeCell ref="A3:B3"/>
    <mergeCell ref="A4:B4"/>
    <mergeCell ref="A5:B5"/>
    <mergeCell ref="A6:B6"/>
    <mergeCell ref="A7:B7"/>
    <mergeCell ref="A8:B8"/>
    <mergeCell ref="C10:J10"/>
    <mergeCell ref="C14:F14"/>
    <mergeCell ref="C15:C30"/>
    <mergeCell ref="D15:D23"/>
    <mergeCell ref="E15:E17"/>
    <mergeCell ref="E18:F18"/>
    <mergeCell ref="E20:F20"/>
    <mergeCell ref="E21:E23"/>
    <mergeCell ref="D24:D29"/>
    <mergeCell ref="E24:E26"/>
    <mergeCell ref="E27:F27"/>
    <mergeCell ref="E29:F29"/>
    <mergeCell ref="D30:F30"/>
    <mergeCell ref="C31:C36"/>
    <mergeCell ref="D31:F31"/>
    <mergeCell ref="D32:F32"/>
    <mergeCell ref="D33:F33"/>
    <mergeCell ref="D34:F34"/>
    <mergeCell ref="D35:F35"/>
    <mergeCell ref="D36:F3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'@lists'!$A$48:$B$48</xm:f>
          </x14:formula1>
          <xm:sqref>C8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9" width="22.85546875" customWidth="1"/>
    <col min="10" max="10" width="8.28515625" customWidth="1"/>
    <col min="11" max="26" width="13.5703125" customWidth="1"/>
    <col min="27" max="28" width="13.5703125" hidden="1" customWidth="1"/>
  </cols>
  <sheetData>
    <row r="1" spans="1:28" ht="15" x14ac:dyDescent="0.2">
      <c r="A1" s="115"/>
      <c r="B1" s="6"/>
      <c r="C1" s="6"/>
      <c r="D1" s="6"/>
      <c r="AA1" s="34"/>
      <c r="AB1" s="34"/>
    </row>
    <row r="2" spans="1:28" ht="15" x14ac:dyDescent="0.2">
      <c r="A2" s="115"/>
      <c r="B2" s="6"/>
      <c r="C2" s="6"/>
      <c r="D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240</v>
      </c>
      <c r="AA8" s="34" t="s">
        <v>77</v>
      </c>
      <c r="AB8" s="34" t="s">
        <v>840</v>
      </c>
    </row>
    <row r="9" spans="1:28" ht="15" x14ac:dyDescent="0.2">
      <c r="AA9" s="34" t="s">
        <v>78</v>
      </c>
      <c r="AB9" s="34" t="s">
        <v>932</v>
      </c>
    </row>
    <row r="10" spans="1:28" ht="20.25" x14ac:dyDescent="0.2">
      <c r="C10" s="150" t="s">
        <v>241</v>
      </c>
      <c r="D10" s="6"/>
      <c r="E10" s="6"/>
      <c r="F10" s="6"/>
      <c r="G10" s="6"/>
      <c r="H10" s="6"/>
      <c r="I10" s="134"/>
      <c r="AA10" s="34" t="s">
        <v>79</v>
      </c>
      <c r="AB10" s="34" t="s">
        <v>930</v>
      </c>
    </row>
    <row r="11" spans="1:28" ht="15" x14ac:dyDescent="0.2">
      <c r="AA11" s="34" t="s">
        <v>81</v>
      </c>
      <c r="AB11" s="34" t="s">
        <v>845</v>
      </c>
    </row>
    <row r="12" spans="1:28" ht="15" x14ac:dyDescent="0.2">
      <c r="B12" s="24"/>
      <c r="C12" s="24"/>
      <c r="D12" s="24"/>
      <c r="E12" s="24"/>
      <c r="F12" s="52" t="s">
        <v>2086</v>
      </c>
      <c r="G12" s="52" t="s">
        <v>2056</v>
      </c>
      <c r="H12" s="52" t="s">
        <v>2086</v>
      </c>
      <c r="I12" s="52" t="s">
        <v>2056</v>
      </c>
      <c r="J12" s="24"/>
      <c r="AA12" s="34" t="s">
        <v>82</v>
      </c>
      <c r="AB12" s="34" t="s">
        <v>1227</v>
      </c>
    </row>
    <row r="13" spans="1:28" ht="15" x14ac:dyDescent="0.2">
      <c r="B13" s="24"/>
      <c r="C13" s="24"/>
      <c r="D13" s="24"/>
      <c r="E13" s="24"/>
      <c r="F13" s="52" t="s">
        <v>1013</v>
      </c>
      <c r="G13" s="52" t="s">
        <v>1013</v>
      </c>
      <c r="H13" s="52" t="s">
        <v>1106</v>
      </c>
      <c r="I13" s="52" t="s">
        <v>1106</v>
      </c>
      <c r="J13" s="24"/>
      <c r="AA13" s="34" t="s">
        <v>83</v>
      </c>
      <c r="AB13" s="34" t="s">
        <v>1854</v>
      </c>
    </row>
    <row r="14" spans="1:28" ht="15" x14ac:dyDescent="0.2">
      <c r="B14" s="31" t="s">
        <v>240</v>
      </c>
      <c r="C14" s="132"/>
      <c r="D14" s="126"/>
      <c r="E14" s="148"/>
      <c r="F14" s="57" t="s">
        <v>63</v>
      </c>
      <c r="G14" s="57" t="s">
        <v>63</v>
      </c>
      <c r="H14" s="57" t="s">
        <v>99</v>
      </c>
      <c r="I14" s="57" t="s">
        <v>99</v>
      </c>
      <c r="J14" s="57"/>
      <c r="AA14" s="34" t="s">
        <v>84</v>
      </c>
      <c r="AB14" s="34" t="s">
        <v>1855</v>
      </c>
    </row>
    <row r="15" spans="1:28" ht="15" x14ac:dyDescent="0.2">
      <c r="B15" s="31" t="s">
        <v>63</v>
      </c>
      <c r="C15" s="12" t="s">
        <v>1872</v>
      </c>
      <c r="D15" s="123" t="s">
        <v>880</v>
      </c>
      <c r="E15" s="45" t="s">
        <v>1870</v>
      </c>
      <c r="F15" s="63">
        <v>0</v>
      </c>
      <c r="G15" s="63">
        <v>0</v>
      </c>
      <c r="H15" s="63">
        <v>0</v>
      </c>
      <c r="I15" s="63">
        <v>0</v>
      </c>
      <c r="J15" s="31" t="s">
        <v>63</v>
      </c>
      <c r="AA15" s="34" t="s">
        <v>85</v>
      </c>
      <c r="AB15" s="34" t="s">
        <v>1212</v>
      </c>
    </row>
    <row r="16" spans="1:28" ht="15" x14ac:dyDescent="0.2">
      <c r="B16" s="31" t="s">
        <v>99</v>
      </c>
      <c r="C16" s="11"/>
      <c r="D16" s="124"/>
      <c r="E16" s="45" t="s">
        <v>1869</v>
      </c>
      <c r="F16" s="63">
        <v>33600</v>
      </c>
      <c r="G16" s="63">
        <v>36500</v>
      </c>
      <c r="H16" s="63">
        <v>33600</v>
      </c>
      <c r="I16" s="63">
        <v>36500</v>
      </c>
      <c r="J16" s="31" t="s">
        <v>99</v>
      </c>
      <c r="AA16" s="34" t="s">
        <v>88</v>
      </c>
      <c r="AB16" s="34" t="s">
        <v>838</v>
      </c>
    </row>
    <row r="17" spans="2:28" ht="15" x14ac:dyDescent="0.2">
      <c r="B17" s="31" t="s">
        <v>121</v>
      </c>
      <c r="C17" s="11"/>
      <c r="D17" s="13"/>
      <c r="E17" s="45" t="s">
        <v>1908</v>
      </c>
      <c r="F17" s="63">
        <v>0</v>
      </c>
      <c r="G17" s="63">
        <v>0</v>
      </c>
      <c r="H17" s="63">
        <v>0</v>
      </c>
      <c r="I17" s="63">
        <v>0</v>
      </c>
      <c r="J17" s="31" t="s">
        <v>121</v>
      </c>
      <c r="AA17" s="34" t="s">
        <v>89</v>
      </c>
      <c r="AB17" s="34" t="s">
        <v>1154</v>
      </c>
    </row>
    <row r="18" spans="2:28" ht="15" x14ac:dyDescent="0.2">
      <c r="B18" s="31" t="s">
        <v>135</v>
      </c>
      <c r="C18" s="11"/>
      <c r="D18" s="127" t="s">
        <v>881</v>
      </c>
      <c r="E18" s="45" t="s">
        <v>1870</v>
      </c>
      <c r="F18" s="63">
        <v>0</v>
      </c>
      <c r="G18" s="63">
        <v>0</v>
      </c>
      <c r="H18" s="63">
        <v>0</v>
      </c>
      <c r="I18" s="63">
        <v>0</v>
      </c>
      <c r="J18" s="31" t="s">
        <v>135</v>
      </c>
      <c r="AA18" s="34" t="s">
        <v>91</v>
      </c>
      <c r="AB18" s="34" t="s">
        <v>839</v>
      </c>
    </row>
    <row r="19" spans="2:28" ht="15" x14ac:dyDescent="0.2">
      <c r="B19" s="31" t="s">
        <v>149</v>
      </c>
      <c r="C19" s="10"/>
      <c r="D19" s="13"/>
      <c r="E19" s="45" t="s">
        <v>1869</v>
      </c>
      <c r="F19" s="63">
        <v>0</v>
      </c>
      <c r="G19" s="63">
        <v>0</v>
      </c>
      <c r="H19" s="63">
        <v>0</v>
      </c>
      <c r="I19" s="63">
        <v>0</v>
      </c>
      <c r="J19" s="31" t="s">
        <v>149</v>
      </c>
      <c r="AA19" s="34" t="s">
        <v>95</v>
      </c>
      <c r="AB19" s="34" t="s">
        <v>1505</v>
      </c>
    </row>
    <row r="20" spans="2:28" ht="15" x14ac:dyDescent="0.2">
      <c r="B20" s="31" t="s">
        <v>155</v>
      </c>
      <c r="C20" s="12" t="s">
        <v>1873</v>
      </c>
      <c r="D20" s="123" t="s">
        <v>880</v>
      </c>
      <c r="E20" s="45" t="s">
        <v>1870</v>
      </c>
      <c r="F20" s="63">
        <v>0</v>
      </c>
      <c r="G20" s="63">
        <v>0</v>
      </c>
      <c r="H20" s="63">
        <v>0</v>
      </c>
      <c r="I20" s="63">
        <v>0</v>
      </c>
      <c r="J20" s="31" t="s">
        <v>155</v>
      </c>
      <c r="AA20" s="34" t="s">
        <v>104</v>
      </c>
      <c r="AB20" s="34" t="s">
        <v>867</v>
      </c>
    </row>
    <row r="21" spans="2:28" ht="15" x14ac:dyDescent="0.2">
      <c r="B21" s="31" t="s">
        <v>350</v>
      </c>
      <c r="C21" s="11"/>
      <c r="D21" s="124"/>
      <c r="E21" s="45" t="s">
        <v>1869</v>
      </c>
      <c r="F21" s="63">
        <v>0</v>
      </c>
      <c r="G21" s="63">
        <v>0</v>
      </c>
      <c r="H21" s="63">
        <v>0</v>
      </c>
      <c r="I21" s="63">
        <v>0</v>
      </c>
      <c r="J21" s="31" t="s">
        <v>350</v>
      </c>
      <c r="AA21" s="34" t="s">
        <v>105</v>
      </c>
      <c r="AB21" s="34" t="s">
        <v>1408</v>
      </c>
    </row>
    <row r="22" spans="2:28" ht="15" x14ac:dyDescent="0.2">
      <c r="B22" s="31" t="s">
        <v>351</v>
      </c>
      <c r="C22" s="11"/>
      <c r="D22" s="13"/>
      <c r="E22" s="45" t="s">
        <v>1908</v>
      </c>
      <c r="F22" s="63">
        <v>0</v>
      </c>
      <c r="G22" s="63">
        <v>0</v>
      </c>
      <c r="H22" s="63">
        <v>0</v>
      </c>
      <c r="I22" s="63">
        <v>0</v>
      </c>
      <c r="J22" s="31" t="s">
        <v>351</v>
      </c>
      <c r="AA22" s="34" t="s">
        <v>108</v>
      </c>
      <c r="AB22" s="34" t="s">
        <v>503</v>
      </c>
    </row>
    <row r="23" spans="2:28" ht="15" x14ac:dyDescent="0.2">
      <c r="B23" s="31" t="s">
        <v>379</v>
      </c>
      <c r="C23" s="11"/>
      <c r="D23" s="127" t="s">
        <v>881</v>
      </c>
      <c r="E23" s="45" t="s">
        <v>1870</v>
      </c>
      <c r="F23" s="63">
        <v>0</v>
      </c>
      <c r="G23" s="63">
        <v>0</v>
      </c>
      <c r="H23" s="63">
        <v>0</v>
      </c>
      <c r="I23" s="63">
        <v>0</v>
      </c>
      <c r="J23" s="31" t="s">
        <v>379</v>
      </c>
      <c r="AA23" s="34" t="s">
        <v>110</v>
      </c>
      <c r="AB23" s="34" t="s">
        <v>553</v>
      </c>
    </row>
    <row r="24" spans="2:28" ht="15" x14ac:dyDescent="0.2">
      <c r="B24" s="31" t="s">
        <v>70</v>
      </c>
      <c r="C24" s="10"/>
      <c r="D24" s="8"/>
      <c r="E24" s="30" t="s">
        <v>1869</v>
      </c>
      <c r="F24" s="63">
        <v>0</v>
      </c>
      <c r="G24" s="63">
        <v>0</v>
      </c>
      <c r="H24" s="63">
        <v>0</v>
      </c>
      <c r="I24" s="63">
        <v>0</v>
      </c>
      <c r="J24" s="31" t="s">
        <v>70</v>
      </c>
      <c r="AA24" s="34" t="s">
        <v>114</v>
      </c>
      <c r="AB24" s="34" t="s">
        <v>1210</v>
      </c>
    </row>
    <row r="25" spans="2:28" ht="15" x14ac:dyDescent="0.2">
      <c r="B25" s="19" t="s">
        <v>76</v>
      </c>
      <c r="C25" s="9" t="s">
        <v>1729</v>
      </c>
      <c r="D25" s="130"/>
      <c r="E25" s="8"/>
      <c r="F25" s="56">
        <v>33600</v>
      </c>
      <c r="G25" s="56">
        <v>36500</v>
      </c>
      <c r="H25" s="56">
        <v>33600</v>
      </c>
      <c r="I25" s="56">
        <v>36500</v>
      </c>
      <c r="J25" s="19" t="s">
        <v>76</v>
      </c>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7">
    <mergeCell ref="A1:D1"/>
    <mergeCell ref="A2:D2"/>
    <mergeCell ref="A3:B3"/>
    <mergeCell ref="A4:B4"/>
    <mergeCell ref="A5:B5"/>
    <mergeCell ref="A6:B6"/>
    <mergeCell ref="A7:B7"/>
    <mergeCell ref="A8:B8"/>
    <mergeCell ref="C10:I10"/>
    <mergeCell ref="C14:E14"/>
    <mergeCell ref="C25:E25"/>
    <mergeCell ref="C15:C19"/>
    <mergeCell ref="D15:D17"/>
    <mergeCell ref="D18:D19"/>
    <mergeCell ref="C20:C24"/>
    <mergeCell ref="D20:D22"/>
    <mergeCell ref="D23:D2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'@lists'!$A$49:$B$49</xm:f>
          </x14:formula1>
          <xm:sqref>C8</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10" width="22.85546875" customWidth="1"/>
    <col min="11" max="11" width="8.28515625" customWidth="1"/>
    <col min="12" max="26" width="13.5703125" customWidth="1"/>
    <col min="27" max="28" width="13.5703125" hidden="1" customWidth="1"/>
  </cols>
  <sheetData>
    <row r="1" spans="1:28" ht="15" x14ac:dyDescent="0.2">
      <c r="A1" s="115"/>
      <c r="B1" s="6"/>
      <c r="C1" s="6"/>
      <c r="D1" s="6"/>
      <c r="AA1" s="34"/>
      <c r="AB1" s="34"/>
    </row>
    <row r="2" spans="1:28" ht="15" x14ac:dyDescent="0.2">
      <c r="A2" s="115"/>
      <c r="B2" s="6"/>
      <c r="C2" s="6"/>
      <c r="D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243</v>
      </c>
      <c r="AA8" s="34" t="s">
        <v>77</v>
      </c>
      <c r="AB8" s="34" t="s">
        <v>840</v>
      </c>
    </row>
    <row r="9" spans="1:28" ht="15" x14ac:dyDescent="0.2">
      <c r="AA9" s="34" t="s">
        <v>78</v>
      </c>
      <c r="AB9" s="34" t="s">
        <v>932</v>
      </c>
    </row>
    <row r="10" spans="1:28" ht="20.25" x14ac:dyDescent="0.2">
      <c r="C10" s="150" t="s">
        <v>244</v>
      </c>
      <c r="D10" s="6"/>
      <c r="E10" s="6"/>
      <c r="F10" s="6"/>
      <c r="G10" s="6"/>
      <c r="H10" s="6"/>
      <c r="I10" s="6"/>
      <c r="J10" s="134"/>
      <c r="AA10" s="34" t="s">
        <v>79</v>
      </c>
      <c r="AB10" s="34" t="s">
        <v>930</v>
      </c>
    </row>
    <row r="11" spans="1:28" ht="15" x14ac:dyDescent="0.2">
      <c r="AA11" s="34" t="s">
        <v>81</v>
      </c>
      <c r="AB11" s="34" t="s">
        <v>845</v>
      </c>
    </row>
    <row r="12" spans="1:28" ht="15" x14ac:dyDescent="0.2">
      <c r="B12" s="24"/>
      <c r="C12" s="24"/>
      <c r="D12" s="24"/>
      <c r="E12" s="125" t="s">
        <v>2086</v>
      </c>
      <c r="F12" s="131"/>
      <c r="G12" s="52" t="s">
        <v>2086</v>
      </c>
      <c r="H12" s="52" t="s">
        <v>2056</v>
      </c>
      <c r="I12" s="52" t="s">
        <v>2086</v>
      </c>
      <c r="J12" s="52" t="s">
        <v>2056</v>
      </c>
      <c r="K12" s="24"/>
      <c r="AA12" s="34" t="s">
        <v>82</v>
      </c>
      <c r="AB12" s="34" t="s">
        <v>1227</v>
      </c>
    </row>
    <row r="13" spans="1:28" ht="15.95" customHeight="1" x14ac:dyDescent="0.2">
      <c r="B13" s="24"/>
      <c r="C13" s="24"/>
      <c r="D13" s="24"/>
      <c r="E13" s="52" t="s">
        <v>50</v>
      </c>
      <c r="F13" s="52" t="s">
        <v>54</v>
      </c>
      <c r="G13" s="52" t="s">
        <v>1013</v>
      </c>
      <c r="H13" s="52" t="s">
        <v>1013</v>
      </c>
      <c r="I13" s="52" t="s">
        <v>1106</v>
      </c>
      <c r="J13" s="52" t="s">
        <v>1106</v>
      </c>
      <c r="K13" s="24"/>
      <c r="AA13" s="34" t="s">
        <v>83</v>
      </c>
      <c r="AB13" s="34" t="s">
        <v>1854</v>
      </c>
    </row>
    <row r="14" spans="1:28" ht="15" x14ac:dyDescent="0.2">
      <c r="B14" s="31" t="s">
        <v>243</v>
      </c>
      <c r="C14" s="132"/>
      <c r="D14" s="148"/>
      <c r="E14" s="57" t="s">
        <v>63</v>
      </c>
      <c r="F14" s="57" t="s">
        <v>99</v>
      </c>
      <c r="G14" s="57" t="s">
        <v>121</v>
      </c>
      <c r="H14" s="57" t="s">
        <v>121</v>
      </c>
      <c r="I14" s="57" t="s">
        <v>135</v>
      </c>
      <c r="J14" s="57" t="s">
        <v>135</v>
      </c>
      <c r="K14" s="57"/>
      <c r="AA14" s="34" t="s">
        <v>84</v>
      </c>
      <c r="AB14" s="34" t="s">
        <v>1855</v>
      </c>
    </row>
    <row r="15" spans="1:28" ht="15" x14ac:dyDescent="0.2">
      <c r="B15" s="31" t="s">
        <v>63</v>
      </c>
      <c r="C15" s="12" t="s">
        <v>397</v>
      </c>
      <c r="D15" s="45" t="s">
        <v>825</v>
      </c>
      <c r="E15" s="60">
        <v>2.99</v>
      </c>
      <c r="F15" s="60">
        <v>1.62</v>
      </c>
      <c r="G15" s="63">
        <v>342300</v>
      </c>
      <c r="H15" s="63">
        <v>428600</v>
      </c>
      <c r="I15" s="63">
        <v>197900</v>
      </c>
      <c r="J15" s="63">
        <v>212200</v>
      </c>
      <c r="K15" s="31" t="s">
        <v>63</v>
      </c>
      <c r="AA15" s="34" t="s">
        <v>85</v>
      </c>
      <c r="AB15" s="34" t="s">
        <v>1212</v>
      </c>
    </row>
    <row r="16" spans="1:28" ht="15" x14ac:dyDescent="0.2">
      <c r="B16" s="31" t="s">
        <v>99</v>
      </c>
      <c r="C16" s="11"/>
      <c r="D16" s="45" t="s">
        <v>826</v>
      </c>
      <c r="E16" s="60">
        <v>3.07</v>
      </c>
      <c r="F16" s="60">
        <v>1.52</v>
      </c>
      <c r="G16" s="63">
        <v>1529900</v>
      </c>
      <c r="H16" s="63">
        <v>1153200</v>
      </c>
      <c r="I16" s="63">
        <v>384300</v>
      </c>
      <c r="J16" s="63">
        <v>346800</v>
      </c>
      <c r="K16" s="31" t="s">
        <v>99</v>
      </c>
      <c r="AA16" s="34" t="s">
        <v>88</v>
      </c>
      <c r="AB16" s="34" t="s">
        <v>838</v>
      </c>
    </row>
    <row r="17" spans="2:28" ht="15" x14ac:dyDescent="0.2">
      <c r="B17" s="31" t="s">
        <v>121</v>
      </c>
      <c r="C17" s="11"/>
      <c r="D17" s="45" t="s">
        <v>827</v>
      </c>
      <c r="E17" s="60">
        <v>0</v>
      </c>
      <c r="F17" s="60">
        <v>0</v>
      </c>
      <c r="G17" s="63">
        <v>0</v>
      </c>
      <c r="H17" s="63">
        <v>0</v>
      </c>
      <c r="I17" s="63">
        <v>0</v>
      </c>
      <c r="J17" s="63">
        <v>0</v>
      </c>
      <c r="K17" s="31" t="s">
        <v>121</v>
      </c>
      <c r="AA17" s="34" t="s">
        <v>89</v>
      </c>
      <c r="AB17" s="34" t="s">
        <v>1154</v>
      </c>
    </row>
    <row r="18" spans="2:28" ht="15" x14ac:dyDescent="0.2">
      <c r="B18" s="31" t="s">
        <v>135</v>
      </c>
      <c r="C18" s="11"/>
      <c r="D18" s="45" t="s">
        <v>824</v>
      </c>
      <c r="E18" s="60">
        <v>0</v>
      </c>
      <c r="F18" s="60">
        <v>0</v>
      </c>
      <c r="G18" s="63">
        <v>0</v>
      </c>
      <c r="H18" s="63">
        <v>300</v>
      </c>
      <c r="I18" s="63">
        <v>0</v>
      </c>
      <c r="J18" s="63">
        <v>300</v>
      </c>
      <c r="K18" s="31" t="s">
        <v>135</v>
      </c>
      <c r="AA18" s="34" t="s">
        <v>91</v>
      </c>
      <c r="AB18" s="34" t="s">
        <v>839</v>
      </c>
    </row>
    <row r="19" spans="2:28" ht="15" x14ac:dyDescent="0.2">
      <c r="B19" s="31" t="s">
        <v>149</v>
      </c>
      <c r="C19" s="10"/>
      <c r="D19" s="45" t="s">
        <v>823</v>
      </c>
      <c r="E19" s="60">
        <v>0</v>
      </c>
      <c r="F19" s="60">
        <v>0</v>
      </c>
      <c r="G19" s="63">
        <v>0</v>
      </c>
      <c r="H19" s="63">
        <v>0</v>
      </c>
      <c r="I19" s="63">
        <v>0</v>
      </c>
      <c r="J19" s="63">
        <v>0</v>
      </c>
      <c r="K19" s="31" t="s">
        <v>149</v>
      </c>
      <c r="AA19" s="34" t="s">
        <v>95</v>
      </c>
      <c r="AB19" s="34" t="s">
        <v>1505</v>
      </c>
    </row>
    <row r="20" spans="2:28" ht="15" x14ac:dyDescent="0.2">
      <c r="B20" s="31" t="s">
        <v>155</v>
      </c>
      <c r="C20" s="12" t="s">
        <v>396</v>
      </c>
      <c r="D20" s="45" t="s">
        <v>825</v>
      </c>
      <c r="E20" s="60">
        <v>0</v>
      </c>
      <c r="F20" s="60">
        <v>0</v>
      </c>
      <c r="G20" s="63">
        <v>0</v>
      </c>
      <c r="H20" s="63">
        <v>0</v>
      </c>
      <c r="I20" s="63">
        <v>0</v>
      </c>
      <c r="J20" s="63">
        <v>0</v>
      </c>
      <c r="K20" s="31" t="s">
        <v>155</v>
      </c>
      <c r="AA20" s="34" t="s">
        <v>104</v>
      </c>
      <c r="AB20" s="34" t="s">
        <v>867</v>
      </c>
    </row>
    <row r="21" spans="2:28" ht="15" x14ac:dyDescent="0.2">
      <c r="B21" s="31" t="s">
        <v>350</v>
      </c>
      <c r="C21" s="11"/>
      <c r="D21" s="45" t="s">
        <v>826</v>
      </c>
      <c r="E21" s="60">
        <v>0</v>
      </c>
      <c r="F21" s="60">
        <v>0</v>
      </c>
      <c r="G21" s="63">
        <v>0</v>
      </c>
      <c r="H21" s="63">
        <v>0</v>
      </c>
      <c r="I21" s="63">
        <v>0</v>
      </c>
      <c r="J21" s="63">
        <v>0</v>
      </c>
      <c r="K21" s="31" t="s">
        <v>350</v>
      </c>
      <c r="AA21" s="34" t="s">
        <v>105</v>
      </c>
      <c r="AB21" s="34" t="s">
        <v>1408</v>
      </c>
    </row>
    <row r="22" spans="2:28" ht="15" x14ac:dyDescent="0.2">
      <c r="B22" s="31" t="s">
        <v>351</v>
      </c>
      <c r="C22" s="11"/>
      <c r="D22" s="45" t="s">
        <v>827</v>
      </c>
      <c r="E22" s="60">
        <v>0</v>
      </c>
      <c r="F22" s="60">
        <v>0</v>
      </c>
      <c r="G22" s="63">
        <v>0</v>
      </c>
      <c r="H22" s="63">
        <v>0</v>
      </c>
      <c r="I22" s="63">
        <v>0</v>
      </c>
      <c r="J22" s="63">
        <v>0</v>
      </c>
      <c r="K22" s="31" t="s">
        <v>351</v>
      </c>
      <c r="AA22" s="34" t="s">
        <v>108</v>
      </c>
      <c r="AB22" s="34" t="s">
        <v>503</v>
      </c>
    </row>
    <row r="23" spans="2:28" ht="15" x14ac:dyDescent="0.2">
      <c r="B23" s="31" t="s">
        <v>379</v>
      </c>
      <c r="C23" s="11"/>
      <c r="D23" s="45" t="s">
        <v>824</v>
      </c>
      <c r="E23" s="60">
        <v>0</v>
      </c>
      <c r="F23" s="60">
        <v>0</v>
      </c>
      <c r="G23" s="63">
        <v>0</v>
      </c>
      <c r="H23" s="63">
        <v>0</v>
      </c>
      <c r="I23" s="63">
        <v>0</v>
      </c>
      <c r="J23" s="63">
        <v>0</v>
      </c>
      <c r="K23" s="31" t="s">
        <v>379</v>
      </c>
      <c r="AA23" s="34" t="s">
        <v>110</v>
      </c>
      <c r="AB23" s="34" t="s">
        <v>553</v>
      </c>
    </row>
    <row r="24" spans="2:28" ht="15" x14ac:dyDescent="0.2">
      <c r="B24" s="31" t="s">
        <v>70</v>
      </c>
      <c r="C24" s="10"/>
      <c r="D24" s="45" t="s">
        <v>823</v>
      </c>
      <c r="E24" s="60">
        <v>0</v>
      </c>
      <c r="F24" s="60">
        <v>0</v>
      </c>
      <c r="G24" s="63">
        <v>0</v>
      </c>
      <c r="H24" s="63">
        <v>0</v>
      </c>
      <c r="I24" s="63">
        <v>0</v>
      </c>
      <c r="J24" s="63">
        <v>0</v>
      </c>
      <c r="K24" s="31" t="s">
        <v>70</v>
      </c>
      <c r="AA24" s="34" t="s">
        <v>114</v>
      </c>
      <c r="AB24" s="34" t="s">
        <v>1210</v>
      </c>
    </row>
    <row r="25" spans="2:28" ht="15" x14ac:dyDescent="0.2">
      <c r="B25" s="31" t="s">
        <v>76</v>
      </c>
      <c r="C25" s="10" t="s">
        <v>1747</v>
      </c>
      <c r="D25" s="8"/>
      <c r="E25" s="100"/>
      <c r="F25" s="100"/>
      <c r="G25" s="77">
        <v>1872200</v>
      </c>
      <c r="H25" s="77">
        <v>1582100</v>
      </c>
      <c r="I25" s="77">
        <v>582200</v>
      </c>
      <c r="J25" s="77">
        <v>559300</v>
      </c>
      <c r="K25" s="31" t="s">
        <v>76</v>
      </c>
      <c r="AA25" s="34" t="s">
        <v>115</v>
      </c>
      <c r="AB25" s="34" t="s">
        <v>1211</v>
      </c>
    </row>
    <row r="26" spans="2:28" ht="15" x14ac:dyDescent="0.2">
      <c r="B26" s="19" t="s">
        <v>80</v>
      </c>
      <c r="C26" s="8" t="s">
        <v>1375</v>
      </c>
      <c r="D26" s="153"/>
      <c r="E26" s="101"/>
      <c r="F26" s="101"/>
      <c r="G26" s="67">
        <v>494600</v>
      </c>
      <c r="H26" s="67">
        <v>465400</v>
      </c>
      <c r="I26" s="67">
        <v>494600</v>
      </c>
      <c r="J26" s="67">
        <v>465400</v>
      </c>
      <c r="K26" s="19" t="s">
        <v>80</v>
      </c>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5">
    <mergeCell ref="A1:D1"/>
    <mergeCell ref="A2:D2"/>
    <mergeCell ref="A3:B3"/>
    <mergeCell ref="A4:B4"/>
    <mergeCell ref="A5:B5"/>
    <mergeCell ref="A6:B6"/>
    <mergeCell ref="A7:B7"/>
    <mergeCell ref="A8:B8"/>
    <mergeCell ref="C10:J10"/>
    <mergeCell ref="E12:F12"/>
    <mergeCell ref="C14:D14"/>
    <mergeCell ref="C15:C19"/>
    <mergeCell ref="C20:C24"/>
    <mergeCell ref="C25:D25"/>
    <mergeCell ref="C26:D2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'@lists'!$A$50:$B$50</xm:f>
          </x14:formula1>
          <xm:sqref>C8</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2.28515625" customWidth="1"/>
    <col min="2" max="2" width="8.28515625" customWidth="1"/>
    <col min="3" max="8" width="22.85546875" customWidth="1"/>
    <col min="9" max="9" width="8.28515625" customWidth="1"/>
    <col min="10"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245</v>
      </c>
      <c r="AA8" s="34" t="s">
        <v>77</v>
      </c>
      <c r="AB8" s="34" t="s">
        <v>840</v>
      </c>
    </row>
    <row r="9" spans="1:28" ht="15" x14ac:dyDescent="0.2">
      <c r="AA9" s="34" t="s">
        <v>78</v>
      </c>
      <c r="AB9" s="34" t="s">
        <v>932</v>
      </c>
    </row>
    <row r="10" spans="1:28" ht="20.25" x14ac:dyDescent="0.2">
      <c r="C10" s="150" t="s">
        <v>246</v>
      </c>
      <c r="D10" s="6"/>
      <c r="E10" s="6"/>
      <c r="F10" s="6"/>
      <c r="G10" s="6"/>
      <c r="H10" s="134"/>
      <c r="AA10" s="34" t="s">
        <v>79</v>
      </c>
      <c r="AB10" s="34" t="s">
        <v>930</v>
      </c>
    </row>
    <row r="11" spans="1:28" ht="15" x14ac:dyDescent="0.2">
      <c r="AA11" s="34" t="s">
        <v>81</v>
      </c>
      <c r="AB11" s="34" t="s">
        <v>845</v>
      </c>
    </row>
    <row r="12" spans="1:28" ht="15" x14ac:dyDescent="0.2">
      <c r="B12" s="24"/>
      <c r="C12" s="24"/>
      <c r="D12" s="24"/>
      <c r="E12" s="52" t="s">
        <v>2086</v>
      </c>
      <c r="F12" s="52" t="s">
        <v>2056</v>
      </c>
      <c r="G12" s="52" t="s">
        <v>2086</v>
      </c>
      <c r="H12" s="52" t="s">
        <v>2056</v>
      </c>
      <c r="I12" s="24"/>
      <c r="AA12" s="34" t="s">
        <v>82</v>
      </c>
      <c r="AB12" s="34" t="s">
        <v>1227</v>
      </c>
    </row>
    <row r="13" spans="1:28" ht="15" x14ac:dyDescent="0.2">
      <c r="B13" s="24"/>
      <c r="C13" s="24"/>
      <c r="D13" s="24"/>
      <c r="E13" s="52" t="s">
        <v>1013</v>
      </c>
      <c r="F13" s="52" t="s">
        <v>1013</v>
      </c>
      <c r="G13" s="52" t="s">
        <v>1106</v>
      </c>
      <c r="H13" s="52" t="s">
        <v>1106</v>
      </c>
      <c r="I13" s="24"/>
      <c r="AA13" s="34" t="s">
        <v>83</v>
      </c>
      <c r="AB13" s="34" t="s">
        <v>1854</v>
      </c>
    </row>
    <row r="14" spans="1:28" ht="15" x14ac:dyDescent="0.2">
      <c r="B14" s="31" t="s">
        <v>245</v>
      </c>
      <c r="C14" s="132"/>
      <c r="D14" s="148"/>
      <c r="E14" s="57" t="s">
        <v>63</v>
      </c>
      <c r="F14" s="57" t="s">
        <v>63</v>
      </c>
      <c r="G14" s="57" t="s">
        <v>99</v>
      </c>
      <c r="H14" s="57" t="s">
        <v>99</v>
      </c>
      <c r="I14" s="57"/>
      <c r="AA14" s="34" t="s">
        <v>84</v>
      </c>
      <c r="AB14" s="34" t="s">
        <v>1855</v>
      </c>
    </row>
    <row r="15" spans="1:28" ht="15" x14ac:dyDescent="0.2">
      <c r="B15" s="31" t="s">
        <v>63</v>
      </c>
      <c r="C15" s="14" t="s">
        <v>1850</v>
      </c>
      <c r="D15" s="13"/>
      <c r="E15" s="63">
        <v>0</v>
      </c>
      <c r="F15" s="63">
        <v>0</v>
      </c>
      <c r="G15" s="63">
        <v>0</v>
      </c>
      <c r="H15" s="63">
        <v>0</v>
      </c>
      <c r="I15" s="31" t="s">
        <v>63</v>
      </c>
      <c r="AA15" s="34" t="s">
        <v>85</v>
      </c>
      <c r="AB15" s="34" t="s">
        <v>1212</v>
      </c>
    </row>
    <row r="16" spans="1:28" ht="15" x14ac:dyDescent="0.2">
      <c r="B16" s="31" t="s">
        <v>99</v>
      </c>
      <c r="C16" s="14" t="s">
        <v>1816</v>
      </c>
      <c r="D16" s="13"/>
      <c r="E16" s="63">
        <v>0</v>
      </c>
      <c r="F16" s="63">
        <v>0</v>
      </c>
      <c r="G16" s="63">
        <v>0</v>
      </c>
      <c r="H16" s="63">
        <v>0</v>
      </c>
      <c r="I16" s="31" t="s">
        <v>99</v>
      </c>
      <c r="AA16" s="34" t="s">
        <v>88</v>
      </c>
      <c r="AB16" s="34" t="s">
        <v>838</v>
      </c>
    </row>
    <row r="17" spans="2:28" ht="15" x14ac:dyDescent="0.2">
      <c r="B17" s="31" t="s">
        <v>121</v>
      </c>
      <c r="C17" s="14" t="s">
        <v>1813</v>
      </c>
      <c r="D17" s="13"/>
      <c r="E17" s="63">
        <v>3700</v>
      </c>
      <c r="F17" s="63">
        <v>0</v>
      </c>
      <c r="G17" s="63">
        <v>3700</v>
      </c>
      <c r="H17" s="63">
        <v>0</v>
      </c>
      <c r="I17" s="31" t="s">
        <v>121</v>
      </c>
      <c r="AA17" s="34" t="s">
        <v>89</v>
      </c>
      <c r="AB17" s="34" t="s">
        <v>1154</v>
      </c>
    </row>
    <row r="18" spans="2:28" ht="15" x14ac:dyDescent="0.2">
      <c r="B18" s="31" t="s">
        <v>135</v>
      </c>
      <c r="C18" s="14" t="s">
        <v>992</v>
      </c>
      <c r="D18" s="13"/>
      <c r="E18" s="63">
        <v>24900</v>
      </c>
      <c r="F18" s="63">
        <v>21800</v>
      </c>
      <c r="G18" s="63">
        <v>24900</v>
      </c>
      <c r="H18" s="63">
        <v>21800</v>
      </c>
      <c r="I18" s="31" t="s">
        <v>135</v>
      </c>
      <c r="AA18" s="34" t="s">
        <v>91</v>
      </c>
      <c r="AB18" s="34" t="s">
        <v>839</v>
      </c>
    </row>
    <row r="19" spans="2:28" ht="15" x14ac:dyDescent="0.2">
      <c r="B19" s="31" t="s">
        <v>149</v>
      </c>
      <c r="C19" s="14" t="s">
        <v>1146</v>
      </c>
      <c r="D19" s="13"/>
      <c r="E19" s="63">
        <v>30700</v>
      </c>
      <c r="F19" s="63">
        <v>34500</v>
      </c>
      <c r="G19" s="63">
        <v>30700</v>
      </c>
      <c r="H19" s="63">
        <v>34500</v>
      </c>
      <c r="I19" s="31" t="s">
        <v>149</v>
      </c>
      <c r="AA19" s="34" t="s">
        <v>95</v>
      </c>
      <c r="AB19" s="34" t="s">
        <v>1505</v>
      </c>
    </row>
    <row r="20" spans="2:28" ht="15" x14ac:dyDescent="0.2">
      <c r="B20" s="31" t="s">
        <v>155</v>
      </c>
      <c r="C20" s="14" t="s">
        <v>47</v>
      </c>
      <c r="D20" s="13"/>
      <c r="E20" s="63">
        <v>90000</v>
      </c>
      <c r="F20" s="63">
        <v>112300</v>
      </c>
      <c r="G20" s="63">
        <v>80000</v>
      </c>
      <c r="H20" s="63">
        <v>94700</v>
      </c>
      <c r="I20" s="31" t="s">
        <v>155</v>
      </c>
      <c r="AA20" s="34" t="s">
        <v>104</v>
      </c>
      <c r="AB20" s="34" t="s">
        <v>867</v>
      </c>
    </row>
    <row r="21" spans="2:28" ht="15" x14ac:dyDescent="0.2">
      <c r="B21" s="31" t="s">
        <v>350</v>
      </c>
      <c r="C21" s="10" t="s">
        <v>1758</v>
      </c>
      <c r="D21" s="8"/>
      <c r="E21" s="77">
        <v>149300</v>
      </c>
      <c r="F21" s="77">
        <v>168600</v>
      </c>
      <c r="G21" s="77">
        <v>139300</v>
      </c>
      <c r="H21" s="77">
        <v>151000</v>
      </c>
      <c r="I21" s="31" t="s">
        <v>350</v>
      </c>
      <c r="AA21" s="34" t="s">
        <v>105</v>
      </c>
      <c r="AB21" s="34" t="s">
        <v>1408</v>
      </c>
    </row>
    <row r="22" spans="2:28" ht="15" x14ac:dyDescent="0.2">
      <c r="B22" s="19" t="s">
        <v>351</v>
      </c>
      <c r="C22" s="8" t="s">
        <v>48</v>
      </c>
      <c r="D22" s="153"/>
      <c r="E22" s="67">
        <v>0</v>
      </c>
      <c r="F22" s="67">
        <v>0</v>
      </c>
      <c r="G22" s="67">
        <v>0</v>
      </c>
      <c r="H22" s="67">
        <v>0</v>
      </c>
      <c r="I22" s="19" t="s">
        <v>351</v>
      </c>
      <c r="AA22" s="34" t="s">
        <v>108</v>
      </c>
      <c r="AB22" s="34" t="s">
        <v>503</v>
      </c>
    </row>
    <row r="23" spans="2:28" ht="15" x14ac:dyDescent="0.2">
      <c r="B23" s="20"/>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8">
    <mergeCell ref="A1:C1"/>
    <mergeCell ref="A2:C2"/>
    <mergeCell ref="A3:B3"/>
    <mergeCell ref="A4:B4"/>
    <mergeCell ref="A5:B5"/>
    <mergeCell ref="A6:B6"/>
    <mergeCell ref="A7:B7"/>
    <mergeCell ref="A8:B8"/>
    <mergeCell ref="C10:H10"/>
    <mergeCell ref="C14:D14"/>
    <mergeCell ref="C20:D20"/>
    <mergeCell ref="C21:D21"/>
    <mergeCell ref="C22:D22"/>
    <mergeCell ref="C15:D15"/>
    <mergeCell ref="C16:D16"/>
    <mergeCell ref="C17:D17"/>
    <mergeCell ref="C18:D18"/>
    <mergeCell ref="C19:D1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'@lists'!$A$51:$B$51</xm:f>
          </x14:formula1>
          <xm:sqref>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1" customWidth="1"/>
    <col min="2" max="2" width="8.28515625" customWidth="1"/>
    <col min="3" max="3" width="13.5703125" customWidth="1"/>
    <col min="4" max="5" width="27.7109375" customWidth="1"/>
    <col min="6" max="21" width="22.85546875" customWidth="1"/>
    <col min="22" max="22" width="13.5703125" customWidth="1"/>
    <col min="23" max="23" width="14.42578125" customWidth="1"/>
    <col min="24" max="24" width="13.5703125" customWidth="1"/>
    <col min="25" max="25" width="14.28515625" customWidth="1"/>
    <col min="26" max="26" width="8.28515625" customWidth="1"/>
    <col min="27" max="28" width="13.5703125" hidden="1" customWidth="1"/>
  </cols>
  <sheetData>
    <row r="1" spans="1:28" ht="15" x14ac:dyDescent="0.2">
      <c r="A1" s="115"/>
      <c r="B1" s="6"/>
      <c r="AA1" s="34"/>
      <c r="AB1" s="34"/>
    </row>
    <row r="2" spans="1:28" ht="15" x14ac:dyDescent="0.2">
      <c r="A2" s="115"/>
      <c r="B2" s="6"/>
      <c r="C2" s="6"/>
      <c r="AA2" s="34" t="s">
        <v>518</v>
      </c>
      <c r="AB2" s="34" t="s">
        <v>519</v>
      </c>
    </row>
    <row r="3" spans="1:28" ht="15" x14ac:dyDescent="0.2">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242</v>
      </c>
      <c r="AA8" s="34" t="s">
        <v>77</v>
      </c>
      <c r="AB8" s="34" t="s">
        <v>840</v>
      </c>
    </row>
    <row r="9" spans="1:28" ht="15" x14ac:dyDescent="0.2">
      <c r="AA9" s="34" t="s">
        <v>78</v>
      </c>
      <c r="AB9" s="34" t="s">
        <v>932</v>
      </c>
    </row>
    <row r="10" spans="1:28" ht="20.25" x14ac:dyDescent="0.2">
      <c r="F10" s="133" t="s">
        <v>263</v>
      </c>
      <c r="G10" s="6"/>
      <c r="H10" s="6"/>
      <c r="I10" s="6"/>
      <c r="J10" s="6"/>
      <c r="K10" s="6"/>
      <c r="L10" s="6"/>
      <c r="M10" s="6"/>
      <c r="N10" s="6"/>
      <c r="O10" s="6"/>
      <c r="P10" s="6"/>
      <c r="Q10" s="6"/>
      <c r="R10" s="6"/>
      <c r="S10" s="6"/>
      <c r="T10" s="6"/>
      <c r="U10" s="134"/>
      <c r="AA10" s="34" t="s">
        <v>79</v>
      </c>
      <c r="AB10" s="34" t="s">
        <v>930</v>
      </c>
    </row>
    <row r="11" spans="1:28" ht="15" x14ac:dyDescent="0.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34" t="s">
        <v>81</v>
      </c>
      <c r="AB11" s="34" t="s">
        <v>845</v>
      </c>
    </row>
    <row r="12" spans="1:28" ht="15" x14ac:dyDescent="0.2">
      <c r="B12" s="24"/>
      <c r="C12" s="24"/>
      <c r="D12" s="24"/>
      <c r="E12" s="24"/>
      <c r="F12" s="125" t="s">
        <v>2086</v>
      </c>
      <c r="G12" s="126"/>
      <c r="H12" s="126"/>
      <c r="I12" s="126"/>
      <c r="J12" s="126"/>
      <c r="K12" s="126"/>
      <c r="L12" s="126"/>
      <c r="M12" s="126"/>
      <c r="N12" s="126"/>
      <c r="O12" s="131"/>
      <c r="P12" s="125" t="s">
        <v>2056</v>
      </c>
      <c r="Q12" s="126"/>
      <c r="R12" s="126"/>
      <c r="S12" s="126"/>
      <c r="T12" s="126"/>
      <c r="U12" s="126"/>
      <c r="V12" s="126"/>
      <c r="W12" s="126"/>
      <c r="X12" s="126"/>
      <c r="Y12" s="131"/>
      <c r="Z12" s="24"/>
      <c r="AA12" s="34" t="s">
        <v>82</v>
      </c>
      <c r="AB12" s="34" t="s">
        <v>1227</v>
      </c>
    </row>
    <row r="13" spans="1:28" ht="15" x14ac:dyDescent="0.2">
      <c r="B13" s="24"/>
      <c r="C13" s="24"/>
      <c r="D13" s="24"/>
      <c r="E13" s="24"/>
      <c r="F13" s="125" t="s">
        <v>1660</v>
      </c>
      <c r="G13" s="126"/>
      <c r="H13" s="131"/>
      <c r="I13" s="125" t="s">
        <v>1165</v>
      </c>
      <c r="J13" s="126"/>
      <c r="K13" s="126"/>
      <c r="L13" s="126"/>
      <c r="M13" s="126"/>
      <c r="N13" s="126"/>
      <c r="O13" s="131"/>
      <c r="P13" s="125" t="s">
        <v>1660</v>
      </c>
      <c r="Q13" s="126"/>
      <c r="R13" s="131"/>
      <c r="S13" s="125" t="s">
        <v>1165</v>
      </c>
      <c r="T13" s="126"/>
      <c r="U13" s="126"/>
      <c r="V13" s="131"/>
      <c r="W13" s="125" t="s">
        <v>1051</v>
      </c>
      <c r="X13" s="126"/>
      <c r="Y13" s="131"/>
      <c r="Z13" s="24"/>
      <c r="AA13" s="34" t="s">
        <v>83</v>
      </c>
      <c r="AB13" s="34" t="s">
        <v>1854</v>
      </c>
    </row>
    <row r="14" spans="1:28" ht="21.95" customHeight="1" x14ac:dyDescent="0.2">
      <c r="B14" s="24"/>
      <c r="C14" s="24"/>
      <c r="D14" s="24"/>
      <c r="E14" s="24"/>
      <c r="F14" s="125" t="s">
        <v>1597</v>
      </c>
      <c r="G14" s="125" t="s">
        <v>933</v>
      </c>
      <c r="H14" s="125" t="s">
        <v>884</v>
      </c>
      <c r="I14" s="125" t="s">
        <v>1737</v>
      </c>
      <c r="J14" s="76"/>
      <c r="K14" s="125" t="s">
        <v>884</v>
      </c>
      <c r="L14" s="125" t="s">
        <v>1851</v>
      </c>
      <c r="M14" s="125" t="s">
        <v>1051</v>
      </c>
      <c r="N14" s="126"/>
      <c r="O14" s="131"/>
      <c r="P14" s="125" t="s">
        <v>1597</v>
      </c>
      <c r="Q14" s="125" t="s">
        <v>933</v>
      </c>
      <c r="R14" s="125" t="s">
        <v>884</v>
      </c>
      <c r="S14" s="125" t="s">
        <v>1737</v>
      </c>
      <c r="T14" s="76"/>
      <c r="U14" s="125" t="s">
        <v>884</v>
      </c>
      <c r="V14" s="125" t="s">
        <v>1851</v>
      </c>
      <c r="W14" s="125" t="s">
        <v>961</v>
      </c>
      <c r="X14" s="125" t="s">
        <v>1420</v>
      </c>
      <c r="Y14" s="125" t="s">
        <v>1256</v>
      </c>
      <c r="Z14" s="24"/>
      <c r="AA14" s="34" t="s">
        <v>84</v>
      </c>
      <c r="AB14" s="34" t="s">
        <v>1855</v>
      </c>
    </row>
    <row r="15" spans="1:28" ht="45" customHeight="1" x14ac:dyDescent="0.2">
      <c r="B15" s="24"/>
      <c r="C15" s="24"/>
      <c r="D15" s="24"/>
      <c r="E15" s="24"/>
      <c r="F15" s="131"/>
      <c r="G15" s="131"/>
      <c r="H15" s="131"/>
      <c r="I15" s="131"/>
      <c r="J15" s="52" t="s">
        <v>1392</v>
      </c>
      <c r="K15" s="131"/>
      <c r="L15" s="131"/>
      <c r="M15" s="52" t="s">
        <v>961</v>
      </c>
      <c r="N15" s="52" t="s">
        <v>1420</v>
      </c>
      <c r="O15" s="52" t="s">
        <v>1256</v>
      </c>
      <c r="P15" s="131"/>
      <c r="Q15" s="131"/>
      <c r="R15" s="131"/>
      <c r="S15" s="131"/>
      <c r="T15" s="52" t="s">
        <v>1392</v>
      </c>
      <c r="U15" s="131"/>
      <c r="V15" s="131"/>
      <c r="W15" s="131"/>
      <c r="X15" s="131"/>
      <c r="Y15" s="131"/>
      <c r="Z15" s="24"/>
      <c r="AA15" s="34" t="s">
        <v>85</v>
      </c>
      <c r="AB15" s="34" t="s">
        <v>1212</v>
      </c>
    </row>
    <row r="16" spans="1:28" ht="15" x14ac:dyDescent="0.2">
      <c r="B16" s="31" t="s">
        <v>242</v>
      </c>
      <c r="C16" s="132"/>
      <c r="D16" s="126"/>
      <c r="E16" s="132"/>
      <c r="F16" s="57" t="s">
        <v>63</v>
      </c>
      <c r="G16" s="57" t="s">
        <v>99</v>
      </c>
      <c r="H16" s="57" t="s">
        <v>121</v>
      </c>
      <c r="I16" s="57" t="s">
        <v>135</v>
      </c>
      <c r="J16" s="57" t="s">
        <v>149</v>
      </c>
      <c r="K16" s="57" t="s">
        <v>155</v>
      </c>
      <c r="L16" s="57" t="s">
        <v>350</v>
      </c>
      <c r="M16" s="57" t="s">
        <v>351</v>
      </c>
      <c r="N16" s="57" t="s">
        <v>379</v>
      </c>
      <c r="O16" s="57" t="s">
        <v>70</v>
      </c>
      <c r="P16" s="57" t="s">
        <v>63</v>
      </c>
      <c r="Q16" s="57" t="s">
        <v>99</v>
      </c>
      <c r="R16" s="57" t="s">
        <v>121</v>
      </c>
      <c r="S16" s="57" t="s">
        <v>135</v>
      </c>
      <c r="T16" s="57" t="s">
        <v>149</v>
      </c>
      <c r="U16" s="57" t="s">
        <v>155</v>
      </c>
      <c r="V16" s="57" t="s">
        <v>350</v>
      </c>
      <c r="W16" s="57" t="s">
        <v>351</v>
      </c>
      <c r="X16" s="57" t="s">
        <v>379</v>
      </c>
      <c r="Y16" s="57" t="s">
        <v>70</v>
      </c>
      <c r="Z16" s="31"/>
      <c r="AA16" s="34" t="s">
        <v>88</v>
      </c>
      <c r="AB16" s="34" t="s">
        <v>838</v>
      </c>
    </row>
    <row r="17" spans="2:28" ht="15" x14ac:dyDescent="0.2">
      <c r="B17" s="31" t="s">
        <v>63</v>
      </c>
      <c r="C17" s="12" t="s">
        <v>1884</v>
      </c>
      <c r="D17" s="127" t="s">
        <v>1194</v>
      </c>
      <c r="E17" s="13"/>
      <c r="F17" s="63">
        <v>400</v>
      </c>
      <c r="G17" s="63">
        <v>400</v>
      </c>
      <c r="H17" s="63">
        <v>0</v>
      </c>
      <c r="I17" s="63">
        <v>400</v>
      </c>
      <c r="J17" s="63">
        <v>0</v>
      </c>
      <c r="K17" s="63">
        <v>0</v>
      </c>
      <c r="L17" s="63">
        <v>0</v>
      </c>
      <c r="M17" s="63">
        <v>0</v>
      </c>
      <c r="N17" s="63">
        <v>0</v>
      </c>
      <c r="O17" s="63">
        <v>0</v>
      </c>
      <c r="P17" s="63">
        <v>400</v>
      </c>
      <c r="Q17" s="63">
        <v>400</v>
      </c>
      <c r="R17" s="63">
        <v>0</v>
      </c>
      <c r="S17" s="63">
        <v>400</v>
      </c>
      <c r="T17" s="63">
        <v>0</v>
      </c>
      <c r="U17" s="63">
        <v>0</v>
      </c>
      <c r="V17" s="63">
        <v>0</v>
      </c>
      <c r="W17" s="63">
        <v>0</v>
      </c>
      <c r="X17" s="63">
        <v>0</v>
      </c>
      <c r="Y17" s="80">
        <v>0</v>
      </c>
      <c r="Z17" s="31" t="s">
        <v>63</v>
      </c>
      <c r="AA17" s="34" t="s">
        <v>89</v>
      </c>
      <c r="AB17" s="34" t="s">
        <v>1154</v>
      </c>
    </row>
    <row r="18" spans="2:28" ht="15" x14ac:dyDescent="0.2">
      <c r="B18" s="31" t="s">
        <v>99</v>
      </c>
      <c r="C18" s="11"/>
      <c r="D18" s="127" t="s">
        <v>1285</v>
      </c>
      <c r="E18" s="13"/>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80">
        <v>0</v>
      </c>
      <c r="Z18" s="31" t="s">
        <v>99</v>
      </c>
      <c r="AA18" s="34" t="s">
        <v>91</v>
      </c>
      <c r="AB18" s="34" t="s">
        <v>839</v>
      </c>
    </row>
    <row r="19" spans="2:28" ht="15" x14ac:dyDescent="0.2">
      <c r="B19" s="31" t="s">
        <v>121</v>
      </c>
      <c r="C19" s="11"/>
      <c r="D19" s="127" t="s">
        <v>2084</v>
      </c>
      <c r="E19" s="13"/>
      <c r="F19" s="63">
        <v>900</v>
      </c>
      <c r="G19" s="63">
        <v>900</v>
      </c>
      <c r="H19" s="63">
        <v>0</v>
      </c>
      <c r="I19" s="63">
        <v>900</v>
      </c>
      <c r="J19" s="63">
        <v>400</v>
      </c>
      <c r="K19" s="63">
        <v>0</v>
      </c>
      <c r="L19" s="63">
        <v>0</v>
      </c>
      <c r="M19" s="63">
        <v>0</v>
      </c>
      <c r="N19" s="63">
        <v>0</v>
      </c>
      <c r="O19" s="63">
        <v>0</v>
      </c>
      <c r="P19" s="63">
        <v>900</v>
      </c>
      <c r="Q19" s="63">
        <v>900</v>
      </c>
      <c r="R19" s="63">
        <v>0</v>
      </c>
      <c r="S19" s="63">
        <v>900</v>
      </c>
      <c r="T19" s="63">
        <v>700</v>
      </c>
      <c r="U19" s="63">
        <v>0</v>
      </c>
      <c r="V19" s="63">
        <v>0</v>
      </c>
      <c r="W19" s="63">
        <v>0</v>
      </c>
      <c r="X19" s="63">
        <v>0</v>
      </c>
      <c r="Y19" s="80">
        <v>0</v>
      </c>
      <c r="Z19" s="31" t="s">
        <v>121</v>
      </c>
      <c r="AA19" s="34" t="s">
        <v>95</v>
      </c>
      <c r="AB19" s="34" t="s">
        <v>1505</v>
      </c>
    </row>
    <row r="20" spans="2:28" ht="15" x14ac:dyDescent="0.2">
      <c r="B20" s="31" t="s">
        <v>135</v>
      </c>
      <c r="C20" s="11"/>
      <c r="D20" s="127" t="s">
        <v>818</v>
      </c>
      <c r="E20" s="13"/>
      <c r="F20" s="63">
        <v>1829800</v>
      </c>
      <c r="G20" s="63">
        <v>1805100</v>
      </c>
      <c r="H20" s="63">
        <v>24700</v>
      </c>
      <c r="I20" s="63">
        <v>1829800</v>
      </c>
      <c r="J20" s="63">
        <v>817300</v>
      </c>
      <c r="K20" s="63">
        <v>24700</v>
      </c>
      <c r="L20" s="63">
        <v>24000</v>
      </c>
      <c r="M20" s="63">
        <v>-500</v>
      </c>
      <c r="N20" s="63">
        <v>100</v>
      </c>
      <c r="O20" s="63">
        <v>5000</v>
      </c>
      <c r="P20" s="63">
        <v>1861300</v>
      </c>
      <c r="Q20" s="63">
        <v>1729000</v>
      </c>
      <c r="R20" s="63">
        <v>24100</v>
      </c>
      <c r="S20" s="63">
        <v>1861300</v>
      </c>
      <c r="T20" s="63">
        <v>953800</v>
      </c>
      <c r="U20" s="63">
        <v>24100</v>
      </c>
      <c r="V20" s="63">
        <v>23500</v>
      </c>
      <c r="W20" s="63">
        <v>0</v>
      </c>
      <c r="X20" s="63">
        <v>0</v>
      </c>
      <c r="Y20" s="80">
        <v>5600</v>
      </c>
      <c r="Z20" s="31" t="s">
        <v>135</v>
      </c>
      <c r="AA20" s="34" t="s">
        <v>104</v>
      </c>
      <c r="AB20" s="34" t="s">
        <v>867</v>
      </c>
    </row>
    <row r="21" spans="2:28" ht="15" x14ac:dyDescent="0.2">
      <c r="B21" s="31" t="s">
        <v>149</v>
      </c>
      <c r="C21" s="11"/>
      <c r="D21" s="127" t="s">
        <v>1359</v>
      </c>
      <c r="E21" s="127" t="s">
        <v>1359</v>
      </c>
      <c r="F21" s="63">
        <v>479500</v>
      </c>
      <c r="G21" s="79"/>
      <c r="H21" s="79"/>
      <c r="I21" s="79"/>
      <c r="J21" s="79"/>
      <c r="K21" s="79"/>
      <c r="L21" s="79"/>
      <c r="M21" s="79"/>
      <c r="N21" s="79"/>
      <c r="O21" s="79"/>
      <c r="P21" s="63">
        <v>372200</v>
      </c>
      <c r="Q21" s="79"/>
      <c r="R21" s="79"/>
      <c r="S21" s="79"/>
      <c r="T21" s="79"/>
      <c r="U21" s="79"/>
      <c r="V21" s="79"/>
      <c r="W21" s="79"/>
      <c r="X21" s="79"/>
      <c r="Y21" s="81"/>
      <c r="Z21" s="31" t="s">
        <v>149</v>
      </c>
      <c r="AA21" s="34" t="s">
        <v>105</v>
      </c>
      <c r="AB21" s="34" t="s">
        <v>1408</v>
      </c>
    </row>
    <row r="22" spans="2:28" ht="15" x14ac:dyDescent="0.2">
      <c r="B22" s="31" t="s">
        <v>155</v>
      </c>
      <c r="C22" s="11"/>
      <c r="D22" s="127" t="s">
        <v>819</v>
      </c>
      <c r="E22" s="13"/>
      <c r="F22" s="63">
        <v>488800</v>
      </c>
      <c r="G22" s="63">
        <v>482000</v>
      </c>
      <c r="H22" s="63">
        <v>6800</v>
      </c>
      <c r="I22" s="63">
        <v>488800</v>
      </c>
      <c r="J22" s="63">
        <v>438300</v>
      </c>
      <c r="K22" s="63">
        <v>6800</v>
      </c>
      <c r="L22" s="63">
        <v>4000</v>
      </c>
      <c r="M22" s="63">
        <v>-1000</v>
      </c>
      <c r="N22" s="63">
        <v>-200</v>
      </c>
      <c r="O22" s="63">
        <v>2700</v>
      </c>
      <c r="P22" s="63">
        <v>471500</v>
      </c>
      <c r="Q22" s="63">
        <v>454000</v>
      </c>
      <c r="R22" s="63">
        <v>17500</v>
      </c>
      <c r="S22" s="63">
        <v>471500</v>
      </c>
      <c r="T22" s="63">
        <v>460900</v>
      </c>
      <c r="U22" s="63">
        <v>17500</v>
      </c>
      <c r="V22" s="63">
        <v>11000</v>
      </c>
      <c r="W22" s="63">
        <v>800</v>
      </c>
      <c r="X22" s="63">
        <v>100</v>
      </c>
      <c r="Y22" s="80">
        <v>3500</v>
      </c>
      <c r="Z22" s="31" t="s">
        <v>155</v>
      </c>
      <c r="AA22" s="34" t="s">
        <v>108</v>
      </c>
      <c r="AB22" s="34" t="s">
        <v>503</v>
      </c>
    </row>
    <row r="23" spans="2:28" ht="15" x14ac:dyDescent="0.2">
      <c r="B23" s="31" t="s">
        <v>350</v>
      </c>
      <c r="C23" s="11"/>
      <c r="D23" s="127" t="s">
        <v>757</v>
      </c>
      <c r="E23" s="13"/>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80">
        <v>0</v>
      </c>
      <c r="Z23" s="31" t="s">
        <v>350</v>
      </c>
      <c r="AA23" s="34" t="s">
        <v>110</v>
      </c>
      <c r="AB23" s="34" t="s">
        <v>553</v>
      </c>
    </row>
    <row r="24" spans="2:28" ht="15" x14ac:dyDescent="0.2">
      <c r="B24" s="31" t="s">
        <v>351</v>
      </c>
      <c r="C24" s="11"/>
      <c r="D24" s="127" t="s">
        <v>1467</v>
      </c>
      <c r="E24" s="13"/>
      <c r="F24" s="63">
        <v>2800</v>
      </c>
      <c r="G24" s="63">
        <v>2400</v>
      </c>
      <c r="H24" s="63">
        <v>400</v>
      </c>
      <c r="I24" s="63">
        <v>2800</v>
      </c>
      <c r="J24" s="63">
        <v>2600</v>
      </c>
      <c r="K24" s="63">
        <v>400</v>
      </c>
      <c r="L24" s="63">
        <v>400</v>
      </c>
      <c r="M24" s="63">
        <v>100</v>
      </c>
      <c r="N24" s="63">
        <v>100</v>
      </c>
      <c r="O24" s="63">
        <v>100</v>
      </c>
      <c r="P24" s="63">
        <v>5100</v>
      </c>
      <c r="Q24" s="63">
        <v>4500</v>
      </c>
      <c r="R24" s="63">
        <v>600</v>
      </c>
      <c r="S24" s="63">
        <v>5100</v>
      </c>
      <c r="T24" s="63">
        <v>4400</v>
      </c>
      <c r="U24" s="63">
        <v>600</v>
      </c>
      <c r="V24" s="63">
        <v>600</v>
      </c>
      <c r="W24" s="63">
        <v>-100</v>
      </c>
      <c r="X24" s="63">
        <v>0</v>
      </c>
      <c r="Y24" s="80">
        <v>100</v>
      </c>
      <c r="Z24" s="31" t="s">
        <v>351</v>
      </c>
      <c r="AA24" s="34" t="s">
        <v>114</v>
      </c>
      <c r="AB24" s="34" t="s">
        <v>1210</v>
      </c>
    </row>
    <row r="25" spans="2:28" ht="15" x14ac:dyDescent="0.2">
      <c r="B25" s="31" t="s">
        <v>379</v>
      </c>
      <c r="C25" s="11"/>
      <c r="D25" s="127" t="s">
        <v>899</v>
      </c>
      <c r="E25" s="13"/>
      <c r="F25" s="63">
        <v>100</v>
      </c>
      <c r="G25" s="63">
        <v>100</v>
      </c>
      <c r="H25" s="63">
        <v>0</v>
      </c>
      <c r="I25" s="63">
        <v>100</v>
      </c>
      <c r="J25" s="63">
        <v>0</v>
      </c>
      <c r="K25" s="63">
        <v>0</v>
      </c>
      <c r="L25" s="63">
        <v>0</v>
      </c>
      <c r="M25" s="63">
        <v>0</v>
      </c>
      <c r="N25" s="63">
        <v>0</v>
      </c>
      <c r="O25" s="63">
        <v>0</v>
      </c>
      <c r="P25" s="63">
        <v>100</v>
      </c>
      <c r="Q25" s="63">
        <v>100</v>
      </c>
      <c r="R25" s="63">
        <v>0</v>
      </c>
      <c r="S25" s="63">
        <v>100</v>
      </c>
      <c r="T25" s="63">
        <v>0</v>
      </c>
      <c r="U25" s="63">
        <v>0</v>
      </c>
      <c r="V25" s="63">
        <v>0</v>
      </c>
      <c r="W25" s="63">
        <v>0</v>
      </c>
      <c r="X25" s="63">
        <v>0</v>
      </c>
      <c r="Y25" s="80">
        <v>0</v>
      </c>
      <c r="Z25" s="31" t="s">
        <v>379</v>
      </c>
      <c r="AA25" s="34" t="s">
        <v>115</v>
      </c>
      <c r="AB25" s="34" t="s">
        <v>1211</v>
      </c>
    </row>
    <row r="26" spans="2:28" ht="15" x14ac:dyDescent="0.2">
      <c r="B26" s="31" t="s">
        <v>70</v>
      </c>
      <c r="C26" s="11"/>
      <c r="D26" s="127" t="s">
        <v>2069</v>
      </c>
      <c r="E26" s="13"/>
      <c r="F26" s="63">
        <v>500</v>
      </c>
      <c r="G26" s="63">
        <v>400</v>
      </c>
      <c r="H26" s="63">
        <v>100</v>
      </c>
      <c r="I26" s="63">
        <v>500</v>
      </c>
      <c r="J26" s="63">
        <v>500</v>
      </c>
      <c r="K26" s="63">
        <v>100</v>
      </c>
      <c r="L26" s="63">
        <v>100</v>
      </c>
      <c r="M26" s="63">
        <v>-100</v>
      </c>
      <c r="N26" s="63">
        <v>-100</v>
      </c>
      <c r="O26" s="63">
        <v>0</v>
      </c>
      <c r="P26" s="63">
        <v>1800</v>
      </c>
      <c r="Q26" s="63">
        <v>1800</v>
      </c>
      <c r="R26" s="63">
        <v>0</v>
      </c>
      <c r="S26" s="63">
        <v>1800</v>
      </c>
      <c r="T26" s="63">
        <v>1700</v>
      </c>
      <c r="U26" s="63">
        <v>0</v>
      </c>
      <c r="V26" s="63">
        <v>0</v>
      </c>
      <c r="W26" s="63">
        <v>0</v>
      </c>
      <c r="X26" s="63">
        <v>100</v>
      </c>
      <c r="Y26" s="80">
        <v>0</v>
      </c>
      <c r="Z26" s="31" t="s">
        <v>70</v>
      </c>
      <c r="AA26" s="34" t="s">
        <v>117</v>
      </c>
      <c r="AB26" s="34" t="s">
        <v>482</v>
      </c>
    </row>
    <row r="27" spans="2:28" ht="15" x14ac:dyDescent="0.2">
      <c r="B27" s="31" t="s">
        <v>76</v>
      </c>
      <c r="C27" s="11"/>
      <c r="D27" s="127" t="s">
        <v>1431</v>
      </c>
      <c r="E27" s="13"/>
      <c r="F27" s="63">
        <v>1200</v>
      </c>
      <c r="G27" s="63">
        <v>1200</v>
      </c>
      <c r="H27" s="63">
        <v>0</v>
      </c>
      <c r="I27" s="63">
        <v>1200</v>
      </c>
      <c r="J27" s="63">
        <v>400</v>
      </c>
      <c r="K27" s="63">
        <v>0</v>
      </c>
      <c r="L27" s="63">
        <v>0</v>
      </c>
      <c r="M27" s="63">
        <v>0</v>
      </c>
      <c r="N27" s="63">
        <v>0</v>
      </c>
      <c r="O27" s="63">
        <v>0</v>
      </c>
      <c r="P27" s="63">
        <v>1200</v>
      </c>
      <c r="Q27" s="63">
        <v>1200</v>
      </c>
      <c r="R27" s="63">
        <v>0</v>
      </c>
      <c r="S27" s="63">
        <v>1200</v>
      </c>
      <c r="T27" s="63">
        <v>500</v>
      </c>
      <c r="U27" s="63">
        <v>0</v>
      </c>
      <c r="V27" s="63">
        <v>0</v>
      </c>
      <c r="W27" s="63">
        <v>0</v>
      </c>
      <c r="X27" s="63">
        <v>0</v>
      </c>
      <c r="Y27" s="80">
        <v>0</v>
      </c>
      <c r="Z27" s="31" t="s">
        <v>76</v>
      </c>
      <c r="AA27" s="34" t="s">
        <v>124</v>
      </c>
      <c r="AB27" s="34" t="s">
        <v>941</v>
      </c>
    </row>
    <row r="28" spans="2:28" ht="15" x14ac:dyDescent="0.2">
      <c r="B28" s="31" t="s">
        <v>80</v>
      </c>
      <c r="C28" s="11"/>
      <c r="D28" s="127" t="s">
        <v>2060</v>
      </c>
      <c r="E28" s="13"/>
      <c r="F28" s="63">
        <v>324900</v>
      </c>
      <c r="G28" s="63">
        <v>324900</v>
      </c>
      <c r="H28" s="63">
        <v>0</v>
      </c>
      <c r="I28" s="63">
        <v>262900</v>
      </c>
      <c r="J28" s="63">
        <v>87200</v>
      </c>
      <c r="K28" s="63">
        <v>0</v>
      </c>
      <c r="L28" s="63">
        <v>0</v>
      </c>
      <c r="M28" s="63">
        <v>-300</v>
      </c>
      <c r="N28" s="63">
        <v>0</v>
      </c>
      <c r="O28" s="63">
        <v>100</v>
      </c>
      <c r="P28" s="63">
        <v>702900</v>
      </c>
      <c r="Q28" s="63">
        <v>702900</v>
      </c>
      <c r="R28" s="63">
        <v>0</v>
      </c>
      <c r="S28" s="63">
        <v>558600</v>
      </c>
      <c r="T28" s="63">
        <v>321200</v>
      </c>
      <c r="U28" s="63">
        <v>0</v>
      </c>
      <c r="V28" s="63">
        <v>0</v>
      </c>
      <c r="W28" s="63">
        <v>100</v>
      </c>
      <c r="X28" s="63">
        <v>0</v>
      </c>
      <c r="Y28" s="80">
        <v>400</v>
      </c>
      <c r="Z28" s="31" t="s">
        <v>80</v>
      </c>
      <c r="AA28" s="34" t="s">
        <v>128</v>
      </c>
      <c r="AB28" s="34" t="s">
        <v>873</v>
      </c>
    </row>
    <row r="29" spans="2:28" ht="15" x14ac:dyDescent="0.2">
      <c r="B29" s="31" t="s">
        <v>87</v>
      </c>
      <c r="C29" s="11"/>
      <c r="D29" s="127" t="s">
        <v>2059</v>
      </c>
      <c r="E29" s="13"/>
      <c r="F29" s="63">
        <v>23700</v>
      </c>
      <c r="G29" s="63">
        <v>23700</v>
      </c>
      <c r="H29" s="63">
        <v>0</v>
      </c>
      <c r="I29" s="63">
        <v>23100</v>
      </c>
      <c r="J29" s="63">
        <v>7000</v>
      </c>
      <c r="K29" s="63">
        <v>0</v>
      </c>
      <c r="L29" s="63">
        <v>0</v>
      </c>
      <c r="M29" s="63">
        <v>0</v>
      </c>
      <c r="N29" s="63">
        <v>0</v>
      </c>
      <c r="O29" s="63">
        <v>0</v>
      </c>
      <c r="P29" s="63">
        <v>25400</v>
      </c>
      <c r="Q29" s="63">
        <v>25400</v>
      </c>
      <c r="R29" s="63">
        <v>0</v>
      </c>
      <c r="S29" s="63">
        <v>24600</v>
      </c>
      <c r="T29" s="63">
        <v>11400</v>
      </c>
      <c r="U29" s="63">
        <v>0</v>
      </c>
      <c r="V29" s="63">
        <v>0</v>
      </c>
      <c r="W29" s="63">
        <v>-100</v>
      </c>
      <c r="X29" s="63">
        <v>0</v>
      </c>
      <c r="Y29" s="80">
        <v>0</v>
      </c>
      <c r="Z29" s="31" t="s">
        <v>87</v>
      </c>
      <c r="AA29" s="34" t="s">
        <v>134</v>
      </c>
      <c r="AB29" s="34" t="s">
        <v>661</v>
      </c>
    </row>
    <row r="30" spans="2:28" ht="15" x14ac:dyDescent="0.2">
      <c r="B30" s="31" t="s">
        <v>90</v>
      </c>
      <c r="C30" s="11"/>
      <c r="D30" s="127" t="s">
        <v>2061</v>
      </c>
      <c r="E30" s="13"/>
      <c r="F30" s="63">
        <v>0</v>
      </c>
      <c r="G30" s="63">
        <v>0</v>
      </c>
      <c r="H30" s="63">
        <v>0</v>
      </c>
      <c r="I30" s="63">
        <v>0</v>
      </c>
      <c r="J30" s="63">
        <v>0</v>
      </c>
      <c r="K30" s="63">
        <v>0</v>
      </c>
      <c r="L30" s="63">
        <v>0</v>
      </c>
      <c r="M30" s="63">
        <v>0</v>
      </c>
      <c r="N30" s="63">
        <v>0</v>
      </c>
      <c r="O30" s="63">
        <v>0</v>
      </c>
      <c r="P30" s="63">
        <v>0</v>
      </c>
      <c r="Q30" s="63">
        <v>0</v>
      </c>
      <c r="R30" s="63">
        <v>0</v>
      </c>
      <c r="S30" s="63">
        <v>0</v>
      </c>
      <c r="T30" s="63">
        <v>0</v>
      </c>
      <c r="U30" s="63">
        <v>0</v>
      </c>
      <c r="V30" s="63">
        <v>0</v>
      </c>
      <c r="W30" s="63">
        <v>0</v>
      </c>
      <c r="X30" s="63">
        <v>0</v>
      </c>
      <c r="Y30" s="80">
        <v>0</v>
      </c>
      <c r="Z30" s="31" t="s">
        <v>90</v>
      </c>
      <c r="AA30" s="34" t="s">
        <v>138</v>
      </c>
      <c r="AB30" s="34" t="s">
        <v>855</v>
      </c>
    </row>
    <row r="31" spans="2:28" ht="15" x14ac:dyDescent="0.2">
      <c r="B31" s="31" t="s">
        <v>92</v>
      </c>
      <c r="C31" s="11"/>
      <c r="D31" s="127" t="s">
        <v>1627</v>
      </c>
      <c r="E31" s="13"/>
      <c r="F31" s="77">
        <v>2673100</v>
      </c>
      <c r="G31" s="77">
        <v>2641100</v>
      </c>
      <c r="H31" s="77">
        <v>32000</v>
      </c>
      <c r="I31" s="77">
        <v>2610500</v>
      </c>
      <c r="J31" s="77">
        <v>1353700</v>
      </c>
      <c r="K31" s="77">
        <v>32000</v>
      </c>
      <c r="L31" s="77">
        <v>28500</v>
      </c>
      <c r="M31" s="77">
        <v>-1800</v>
      </c>
      <c r="N31" s="77">
        <v>-100</v>
      </c>
      <c r="O31" s="77">
        <v>7900</v>
      </c>
      <c r="P31" s="77">
        <v>3070600</v>
      </c>
      <c r="Q31" s="77">
        <v>2920200</v>
      </c>
      <c r="R31" s="77">
        <v>42200</v>
      </c>
      <c r="S31" s="77">
        <v>2925500</v>
      </c>
      <c r="T31" s="77">
        <v>1754600</v>
      </c>
      <c r="U31" s="77">
        <v>42200</v>
      </c>
      <c r="V31" s="77">
        <v>35100</v>
      </c>
      <c r="W31" s="77">
        <v>700</v>
      </c>
      <c r="X31" s="77">
        <v>200</v>
      </c>
      <c r="Y31" s="82">
        <v>9600</v>
      </c>
      <c r="Z31" s="31" t="s">
        <v>92</v>
      </c>
      <c r="AA31" s="34" t="s">
        <v>145</v>
      </c>
      <c r="AB31" s="34" t="s">
        <v>872</v>
      </c>
    </row>
    <row r="32" spans="2:28" ht="15" x14ac:dyDescent="0.2">
      <c r="B32" s="31" t="s">
        <v>93</v>
      </c>
      <c r="C32" s="11"/>
      <c r="D32" s="127" t="s">
        <v>756</v>
      </c>
      <c r="E32" s="13"/>
      <c r="F32" s="63">
        <v>7800300</v>
      </c>
      <c r="G32" s="63">
        <v>7504400</v>
      </c>
      <c r="H32" s="63">
        <v>153800</v>
      </c>
      <c r="I32" s="63">
        <v>7800300</v>
      </c>
      <c r="J32" s="63">
        <v>7278100</v>
      </c>
      <c r="K32" s="63">
        <v>153800</v>
      </c>
      <c r="L32" s="63">
        <v>1300</v>
      </c>
      <c r="M32" s="63">
        <v>-1300</v>
      </c>
      <c r="N32" s="63">
        <v>100</v>
      </c>
      <c r="O32" s="63">
        <v>43400</v>
      </c>
      <c r="P32" s="63">
        <v>7237400</v>
      </c>
      <c r="Q32" s="63">
        <v>6819300</v>
      </c>
      <c r="R32" s="63">
        <v>137400</v>
      </c>
      <c r="S32" s="63">
        <v>7237400</v>
      </c>
      <c r="T32" s="63">
        <v>7014100</v>
      </c>
      <c r="U32" s="63">
        <v>137400</v>
      </c>
      <c r="V32" s="63">
        <v>0</v>
      </c>
      <c r="W32" s="63">
        <v>-7700</v>
      </c>
      <c r="X32" s="63">
        <v>7700</v>
      </c>
      <c r="Y32" s="80">
        <v>44800</v>
      </c>
      <c r="Z32" s="31" t="s">
        <v>93</v>
      </c>
      <c r="AA32" s="34" t="s">
        <v>151</v>
      </c>
      <c r="AB32" s="34" t="s">
        <v>1502</v>
      </c>
    </row>
    <row r="33" spans="2:28" ht="15" x14ac:dyDescent="0.2">
      <c r="B33" s="31" t="s">
        <v>94</v>
      </c>
      <c r="C33" s="11"/>
      <c r="D33" s="127" t="s">
        <v>755</v>
      </c>
      <c r="E33" s="13"/>
      <c r="F33" s="63">
        <v>1291700</v>
      </c>
      <c r="G33" s="63">
        <v>1221400</v>
      </c>
      <c r="H33" s="63">
        <v>34700</v>
      </c>
      <c r="I33" s="63">
        <v>1291700</v>
      </c>
      <c r="J33" s="63">
        <v>1140600</v>
      </c>
      <c r="K33" s="63">
        <v>34700</v>
      </c>
      <c r="L33" s="63">
        <v>14200</v>
      </c>
      <c r="M33" s="63">
        <v>40000</v>
      </c>
      <c r="N33" s="63">
        <v>37400</v>
      </c>
      <c r="O33" s="63">
        <v>53600</v>
      </c>
      <c r="P33" s="63">
        <v>1291500</v>
      </c>
      <c r="Q33" s="63">
        <v>1195100</v>
      </c>
      <c r="R33" s="63">
        <v>37000</v>
      </c>
      <c r="S33" s="63">
        <v>1291500</v>
      </c>
      <c r="T33" s="63">
        <v>1123900</v>
      </c>
      <c r="U33" s="63">
        <v>37000</v>
      </c>
      <c r="V33" s="63">
        <v>15700</v>
      </c>
      <c r="W33" s="63">
        <v>37400</v>
      </c>
      <c r="X33" s="63">
        <v>31500</v>
      </c>
      <c r="Y33" s="80">
        <v>51000</v>
      </c>
      <c r="Z33" s="31" t="s">
        <v>94</v>
      </c>
      <c r="AA33" s="34" t="s">
        <v>152</v>
      </c>
      <c r="AB33" s="34" t="s">
        <v>874</v>
      </c>
    </row>
    <row r="34" spans="2:28" ht="15" x14ac:dyDescent="0.2">
      <c r="B34" s="31" t="s">
        <v>96</v>
      </c>
      <c r="C34" s="11"/>
      <c r="D34" s="127" t="s">
        <v>1734</v>
      </c>
      <c r="E34" s="13"/>
      <c r="F34" s="77">
        <v>11765100</v>
      </c>
      <c r="G34" s="77">
        <v>11366900</v>
      </c>
      <c r="H34" s="77">
        <v>220500</v>
      </c>
      <c r="I34" s="77">
        <v>11702500</v>
      </c>
      <c r="J34" s="77">
        <v>9772400</v>
      </c>
      <c r="K34" s="77">
        <v>220500</v>
      </c>
      <c r="L34" s="77">
        <v>44000</v>
      </c>
      <c r="M34" s="77">
        <v>36900</v>
      </c>
      <c r="N34" s="77">
        <v>37400</v>
      </c>
      <c r="O34" s="77">
        <v>104900</v>
      </c>
      <c r="P34" s="77">
        <v>11599500</v>
      </c>
      <c r="Q34" s="77">
        <v>10934600</v>
      </c>
      <c r="R34" s="77">
        <v>216600</v>
      </c>
      <c r="S34" s="77">
        <v>11454400</v>
      </c>
      <c r="T34" s="77">
        <v>9892600</v>
      </c>
      <c r="U34" s="77">
        <v>216600</v>
      </c>
      <c r="V34" s="77">
        <v>50800</v>
      </c>
      <c r="W34" s="77">
        <v>30400</v>
      </c>
      <c r="X34" s="77">
        <v>39400</v>
      </c>
      <c r="Y34" s="82">
        <v>105400</v>
      </c>
      <c r="Z34" s="31" t="s">
        <v>96</v>
      </c>
      <c r="AA34" s="34" t="s">
        <v>153</v>
      </c>
      <c r="AB34" s="34" t="s">
        <v>856</v>
      </c>
    </row>
    <row r="35" spans="2:28" ht="15" x14ac:dyDescent="0.2">
      <c r="B35" s="31" t="s">
        <v>97</v>
      </c>
      <c r="C35" s="11"/>
      <c r="D35" s="127" t="s">
        <v>878</v>
      </c>
      <c r="E35" s="13"/>
      <c r="F35" s="63">
        <v>2100</v>
      </c>
      <c r="G35" s="63">
        <v>2100</v>
      </c>
      <c r="H35" s="63">
        <v>0</v>
      </c>
      <c r="I35" s="63">
        <v>0</v>
      </c>
      <c r="J35" s="63">
        <v>0</v>
      </c>
      <c r="K35" s="63">
        <v>0</v>
      </c>
      <c r="L35" s="63">
        <v>0</v>
      </c>
      <c r="M35" s="63">
        <v>0</v>
      </c>
      <c r="N35" s="63">
        <v>0</v>
      </c>
      <c r="O35" s="63">
        <v>0</v>
      </c>
      <c r="P35" s="63">
        <v>5700</v>
      </c>
      <c r="Q35" s="63">
        <v>5700</v>
      </c>
      <c r="R35" s="63">
        <v>0</v>
      </c>
      <c r="S35" s="63">
        <v>0</v>
      </c>
      <c r="T35" s="63">
        <v>0</v>
      </c>
      <c r="U35" s="63">
        <v>0</v>
      </c>
      <c r="V35" s="63">
        <v>0</v>
      </c>
      <c r="W35" s="63">
        <v>0</v>
      </c>
      <c r="X35" s="63">
        <v>0</v>
      </c>
      <c r="Y35" s="80">
        <v>0</v>
      </c>
      <c r="Z35" s="31" t="s">
        <v>97</v>
      </c>
      <c r="AA35" s="34" t="s">
        <v>154</v>
      </c>
      <c r="AB35" s="34" t="s">
        <v>2042</v>
      </c>
    </row>
    <row r="36" spans="2:28" ht="15" x14ac:dyDescent="0.2">
      <c r="B36" s="31" t="s">
        <v>102</v>
      </c>
      <c r="C36" s="11"/>
      <c r="D36" s="127" t="s">
        <v>1453</v>
      </c>
      <c r="E36" s="13"/>
      <c r="F36" s="63">
        <v>737300</v>
      </c>
      <c r="G36" s="63">
        <v>737300</v>
      </c>
      <c r="H36" s="63">
        <v>0</v>
      </c>
      <c r="I36" s="63">
        <v>0</v>
      </c>
      <c r="J36" s="63">
        <v>0</v>
      </c>
      <c r="K36" s="63">
        <v>0</v>
      </c>
      <c r="L36" s="63">
        <v>0</v>
      </c>
      <c r="M36" s="63">
        <v>0</v>
      </c>
      <c r="N36" s="63">
        <v>0</v>
      </c>
      <c r="O36" s="63">
        <v>0</v>
      </c>
      <c r="P36" s="63">
        <v>1168400</v>
      </c>
      <c r="Q36" s="63">
        <v>1168400</v>
      </c>
      <c r="R36" s="63">
        <v>0</v>
      </c>
      <c r="S36" s="63">
        <v>0</v>
      </c>
      <c r="T36" s="63">
        <v>0</v>
      </c>
      <c r="U36" s="63">
        <v>0</v>
      </c>
      <c r="V36" s="63">
        <v>0</v>
      </c>
      <c r="W36" s="63">
        <v>0</v>
      </c>
      <c r="X36" s="63">
        <v>0</v>
      </c>
      <c r="Y36" s="80">
        <v>0</v>
      </c>
      <c r="Z36" s="31" t="s">
        <v>102</v>
      </c>
      <c r="AA36" s="34" t="s">
        <v>348</v>
      </c>
      <c r="AB36" s="34" t="s">
        <v>1193</v>
      </c>
    </row>
    <row r="37" spans="2:28" ht="15" x14ac:dyDescent="0.2">
      <c r="B37" s="31" t="s">
        <v>106</v>
      </c>
      <c r="C37" s="10"/>
      <c r="D37" s="127" t="s">
        <v>1731</v>
      </c>
      <c r="E37" s="13"/>
      <c r="F37" s="77">
        <v>12504500</v>
      </c>
      <c r="G37" s="77">
        <v>12106300</v>
      </c>
      <c r="H37" s="77">
        <v>220500</v>
      </c>
      <c r="I37" s="77">
        <v>11702500</v>
      </c>
      <c r="J37" s="77">
        <v>9772400</v>
      </c>
      <c r="K37" s="77">
        <v>220500</v>
      </c>
      <c r="L37" s="77">
        <v>44000</v>
      </c>
      <c r="M37" s="77">
        <v>36900</v>
      </c>
      <c r="N37" s="77">
        <v>37400</v>
      </c>
      <c r="O37" s="77">
        <v>104900</v>
      </c>
      <c r="P37" s="77">
        <v>12773600</v>
      </c>
      <c r="Q37" s="77">
        <v>12108700</v>
      </c>
      <c r="R37" s="77">
        <v>216600</v>
      </c>
      <c r="S37" s="77">
        <v>11454400</v>
      </c>
      <c r="T37" s="77">
        <v>9892600</v>
      </c>
      <c r="U37" s="77">
        <v>216600</v>
      </c>
      <c r="V37" s="77">
        <v>50800</v>
      </c>
      <c r="W37" s="77">
        <v>30400</v>
      </c>
      <c r="X37" s="77">
        <v>39400</v>
      </c>
      <c r="Y37" s="82">
        <v>105400</v>
      </c>
      <c r="Z37" s="31" t="s">
        <v>106</v>
      </c>
      <c r="AA37" s="34" t="s">
        <v>349</v>
      </c>
      <c r="AB37" s="34" t="s">
        <v>843</v>
      </c>
    </row>
    <row r="38" spans="2:28" ht="15" x14ac:dyDescent="0.2">
      <c r="B38" s="31" t="s">
        <v>107</v>
      </c>
      <c r="C38" s="12" t="s">
        <v>1883</v>
      </c>
      <c r="D38" s="127" t="s">
        <v>1194</v>
      </c>
      <c r="E38" s="13"/>
      <c r="F38" s="63">
        <v>0</v>
      </c>
      <c r="G38" s="63">
        <v>0</v>
      </c>
      <c r="H38" s="63">
        <v>0</v>
      </c>
      <c r="I38" s="63">
        <v>0</v>
      </c>
      <c r="J38" s="63">
        <v>0</v>
      </c>
      <c r="K38" s="63">
        <v>0</v>
      </c>
      <c r="L38" s="63">
        <v>0</v>
      </c>
      <c r="M38" s="63">
        <v>0</v>
      </c>
      <c r="N38" s="63">
        <v>0</v>
      </c>
      <c r="O38" s="63">
        <v>0</v>
      </c>
      <c r="P38" s="63">
        <v>0</v>
      </c>
      <c r="Q38" s="63">
        <v>0</v>
      </c>
      <c r="R38" s="63">
        <v>0</v>
      </c>
      <c r="S38" s="63">
        <v>0</v>
      </c>
      <c r="T38" s="63">
        <v>0</v>
      </c>
      <c r="U38" s="63">
        <v>0</v>
      </c>
      <c r="V38" s="63">
        <v>0</v>
      </c>
      <c r="W38" s="63">
        <v>0</v>
      </c>
      <c r="X38" s="63">
        <v>0</v>
      </c>
      <c r="Y38" s="80">
        <v>0</v>
      </c>
      <c r="Z38" s="31" t="s">
        <v>107</v>
      </c>
      <c r="AA38" s="34" t="s">
        <v>352</v>
      </c>
      <c r="AB38" s="34" t="s">
        <v>859</v>
      </c>
    </row>
    <row r="39" spans="2:28" ht="15" x14ac:dyDescent="0.2">
      <c r="B39" s="31" t="s">
        <v>109</v>
      </c>
      <c r="C39" s="11"/>
      <c r="D39" s="127" t="s">
        <v>1285</v>
      </c>
      <c r="E39" s="13"/>
      <c r="F39" s="63">
        <v>0</v>
      </c>
      <c r="G39" s="63">
        <v>0</v>
      </c>
      <c r="H39" s="63">
        <v>0</v>
      </c>
      <c r="I39" s="63">
        <v>0</v>
      </c>
      <c r="J39" s="63">
        <v>0</v>
      </c>
      <c r="K39" s="63">
        <v>0</v>
      </c>
      <c r="L39" s="63">
        <v>0</v>
      </c>
      <c r="M39" s="63">
        <v>0</v>
      </c>
      <c r="N39" s="63">
        <v>0</v>
      </c>
      <c r="O39" s="63">
        <v>0</v>
      </c>
      <c r="P39" s="63">
        <v>0</v>
      </c>
      <c r="Q39" s="63">
        <v>0</v>
      </c>
      <c r="R39" s="63">
        <v>0</v>
      </c>
      <c r="S39" s="63">
        <v>0</v>
      </c>
      <c r="T39" s="63">
        <v>0</v>
      </c>
      <c r="U39" s="63">
        <v>0</v>
      </c>
      <c r="V39" s="63">
        <v>0</v>
      </c>
      <c r="W39" s="63">
        <v>0</v>
      </c>
      <c r="X39" s="63">
        <v>0</v>
      </c>
      <c r="Y39" s="80">
        <v>0</v>
      </c>
      <c r="Z39" s="31" t="s">
        <v>109</v>
      </c>
      <c r="AA39" s="34" t="s">
        <v>353</v>
      </c>
      <c r="AB39" s="34" t="s">
        <v>858</v>
      </c>
    </row>
    <row r="40" spans="2:28" ht="15" x14ac:dyDescent="0.2">
      <c r="B40" s="31" t="s">
        <v>111</v>
      </c>
      <c r="C40" s="11"/>
      <c r="D40" s="127" t="s">
        <v>2084</v>
      </c>
      <c r="E40" s="13"/>
      <c r="F40" s="63">
        <v>0</v>
      </c>
      <c r="G40" s="63">
        <v>0</v>
      </c>
      <c r="H40" s="63">
        <v>0</v>
      </c>
      <c r="I40" s="63">
        <v>0</v>
      </c>
      <c r="J40" s="63">
        <v>0</v>
      </c>
      <c r="K40" s="63">
        <v>0</v>
      </c>
      <c r="L40" s="63">
        <v>0</v>
      </c>
      <c r="M40" s="63">
        <v>0</v>
      </c>
      <c r="N40" s="63">
        <v>0</v>
      </c>
      <c r="O40" s="63">
        <v>0</v>
      </c>
      <c r="P40" s="63">
        <v>0</v>
      </c>
      <c r="Q40" s="63">
        <v>0</v>
      </c>
      <c r="R40" s="63">
        <v>0</v>
      </c>
      <c r="S40" s="63">
        <v>0</v>
      </c>
      <c r="T40" s="63">
        <v>0</v>
      </c>
      <c r="U40" s="63">
        <v>0</v>
      </c>
      <c r="V40" s="63">
        <v>0</v>
      </c>
      <c r="W40" s="63">
        <v>0</v>
      </c>
      <c r="X40" s="63">
        <v>0</v>
      </c>
      <c r="Y40" s="80">
        <v>0</v>
      </c>
      <c r="Z40" s="31" t="s">
        <v>111</v>
      </c>
      <c r="AA40" s="34" t="s">
        <v>354</v>
      </c>
      <c r="AB40" s="34" t="s">
        <v>866</v>
      </c>
    </row>
    <row r="41" spans="2:28" ht="15" x14ac:dyDescent="0.2">
      <c r="B41" s="31" t="s">
        <v>112</v>
      </c>
      <c r="C41" s="11"/>
      <c r="D41" s="127" t="s">
        <v>817</v>
      </c>
      <c r="E41" s="13"/>
      <c r="F41" s="63">
        <v>0</v>
      </c>
      <c r="G41" s="63">
        <v>0</v>
      </c>
      <c r="H41" s="63">
        <v>0</v>
      </c>
      <c r="I41" s="63">
        <v>0</v>
      </c>
      <c r="J41" s="63">
        <v>0</v>
      </c>
      <c r="K41" s="63">
        <v>0</v>
      </c>
      <c r="L41" s="63">
        <v>0</v>
      </c>
      <c r="M41" s="63">
        <v>0</v>
      </c>
      <c r="N41" s="63">
        <v>0</v>
      </c>
      <c r="O41" s="63">
        <v>0</v>
      </c>
      <c r="P41" s="63">
        <v>0</v>
      </c>
      <c r="Q41" s="63">
        <v>0</v>
      </c>
      <c r="R41" s="63">
        <v>0</v>
      </c>
      <c r="S41" s="63">
        <v>0</v>
      </c>
      <c r="T41" s="63">
        <v>0</v>
      </c>
      <c r="U41" s="63">
        <v>0</v>
      </c>
      <c r="V41" s="63">
        <v>0</v>
      </c>
      <c r="W41" s="63">
        <v>0</v>
      </c>
      <c r="X41" s="63">
        <v>0</v>
      </c>
      <c r="Y41" s="80">
        <v>0</v>
      </c>
      <c r="Z41" s="31" t="s">
        <v>112</v>
      </c>
      <c r="AA41" s="34" t="s">
        <v>355</v>
      </c>
      <c r="AB41" s="34" t="s">
        <v>857</v>
      </c>
    </row>
    <row r="42" spans="2:28" ht="15" x14ac:dyDescent="0.2">
      <c r="B42" s="31" t="s">
        <v>113</v>
      </c>
      <c r="C42" s="11"/>
      <c r="D42" s="127" t="s">
        <v>757</v>
      </c>
      <c r="E42" s="13"/>
      <c r="F42" s="63">
        <v>0</v>
      </c>
      <c r="G42" s="63">
        <v>0</v>
      </c>
      <c r="H42" s="63">
        <v>0</v>
      </c>
      <c r="I42" s="63">
        <v>0</v>
      </c>
      <c r="J42" s="63">
        <v>0</v>
      </c>
      <c r="K42" s="63">
        <v>0</v>
      </c>
      <c r="L42" s="63">
        <v>0</v>
      </c>
      <c r="M42" s="63">
        <v>0</v>
      </c>
      <c r="N42" s="63">
        <v>0</v>
      </c>
      <c r="O42" s="63">
        <v>0</v>
      </c>
      <c r="P42" s="63">
        <v>0</v>
      </c>
      <c r="Q42" s="63">
        <v>0</v>
      </c>
      <c r="R42" s="63">
        <v>0</v>
      </c>
      <c r="S42" s="63">
        <v>0</v>
      </c>
      <c r="T42" s="63">
        <v>0</v>
      </c>
      <c r="U42" s="63">
        <v>0</v>
      </c>
      <c r="V42" s="63">
        <v>0</v>
      </c>
      <c r="W42" s="63">
        <v>0</v>
      </c>
      <c r="X42" s="63">
        <v>0</v>
      </c>
      <c r="Y42" s="80">
        <v>0</v>
      </c>
      <c r="Z42" s="31" t="s">
        <v>113</v>
      </c>
      <c r="AA42" s="34" t="s">
        <v>356</v>
      </c>
      <c r="AB42" s="34" t="s">
        <v>862</v>
      </c>
    </row>
    <row r="43" spans="2:28" ht="15" x14ac:dyDescent="0.2">
      <c r="B43" s="31" t="s">
        <v>116</v>
      </c>
      <c r="C43" s="11"/>
      <c r="D43" s="127" t="s">
        <v>1467</v>
      </c>
      <c r="E43" s="13"/>
      <c r="F43" s="63">
        <v>0</v>
      </c>
      <c r="G43" s="63">
        <v>0</v>
      </c>
      <c r="H43" s="63">
        <v>0</v>
      </c>
      <c r="I43" s="63">
        <v>0</v>
      </c>
      <c r="J43" s="63">
        <v>0</v>
      </c>
      <c r="K43" s="63">
        <v>0</v>
      </c>
      <c r="L43" s="63">
        <v>0</v>
      </c>
      <c r="M43" s="63">
        <v>0</v>
      </c>
      <c r="N43" s="63">
        <v>0</v>
      </c>
      <c r="O43" s="63">
        <v>0</v>
      </c>
      <c r="P43" s="63">
        <v>0</v>
      </c>
      <c r="Q43" s="63">
        <v>0</v>
      </c>
      <c r="R43" s="63">
        <v>0</v>
      </c>
      <c r="S43" s="63">
        <v>0</v>
      </c>
      <c r="T43" s="63">
        <v>0</v>
      </c>
      <c r="U43" s="63">
        <v>0</v>
      </c>
      <c r="V43" s="63">
        <v>0</v>
      </c>
      <c r="W43" s="63">
        <v>0</v>
      </c>
      <c r="X43" s="63">
        <v>0</v>
      </c>
      <c r="Y43" s="80">
        <v>0</v>
      </c>
      <c r="Z43" s="31" t="s">
        <v>116</v>
      </c>
      <c r="AA43" s="34" t="s">
        <v>357</v>
      </c>
      <c r="AB43" s="34" t="s">
        <v>864</v>
      </c>
    </row>
    <row r="44" spans="2:28" ht="15" x14ac:dyDescent="0.2">
      <c r="B44" s="31" t="s">
        <v>118</v>
      </c>
      <c r="C44" s="11"/>
      <c r="D44" s="127" t="s">
        <v>899</v>
      </c>
      <c r="E44" s="13"/>
      <c r="F44" s="63">
        <v>0</v>
      </c>
      <c r="G44" s="63">
        <v>0</v>
      </c>
      <c r="H44" s="63">
        <v>0</v>
      </c>
      <c r="I44" s="63">
        <v>0</v>
      </c>
      <c r="J44" s="63">
        <v>0</v>
      </c>
      <c r="K44" s="63">
        <v>0</v>
      </c>
      <c r="L44" s="63">
        <v>0</v>
      </c>
      <c r="M44" s="63">
        <v>0</v>
      </c>
      <c r="N44" s="63">
        <v>0</v>
      </c>
      <c r="O44" s="63">
        <v>0</v>
      </c>
      <c r="P44" s="63">
        <v>0</v>
      </c>
      <c r="Q44" s="63">
        <v>0</v>
      </c>
      <c r="R44" s="63">
        <v>0</v>
      </c>
      <c r="S44" s="63">
        <v>0</v>
      </c>
      <c r="T44" s="63">
        <v>0</v>
      </c>
      <c r="U44" s="63">
        <v>0</v>
      </c>
      <c r="V44" s="63">
        <v>0</v>
      </c>
      <c r="W44" s="63">
        <v>0</v>
      </c>
      <c r="X44" s="63">
        <v>0</v>
      </c>
      <c r="Y44" s="80">
        <v>0</v>
      </c>
      <c r="Z44" s="31" t="s">
        <v>118</v>
      </c>
      <c r="AA44" s="34" t="s">
        <v>358</v>
      </c>
      <c r="AB44" s="34" t="s">
        <v>860</v>
      </c>
    </row>
    <row r="45" spans="2:28" ht="15" x14ac:dyDescent="0.2">
      <c r="B45" s="31" t="s">
        <v>119</v>
      </c>
      <c r="C45" s="11"/>
      <c r="D45" s="127" t="s">
        <v>2069</v>
      </c>
      <c r="E45" s="13"/>
      <c r="F45" s="63">
        <v>0</v>
      </c>
      <c r="G45" s="63">
        <v>0</v>
      </c>
      <c r="H45" s="63">
        <v>0</v>
      </c>
      <c r="I45" s="63">
        <v>0</v>
      </c>
      <c r="J45" s="63">
        <v>0</v>
      </c>
      <c r="K45" s="63">
        <v>0</v>
      </c>
      <c r="L45" s="63">
        <v>0</v>
      </c>
      <c r="M45" s="63">
        <v>0</v>
      </c>
      <c r="N45" s="63">
        <v>0</v>
      </c>
      <c r="O45" s="63">
        <v>0</v>
      </c>
      <c r="P45" s="63">
        <v>0</v>
      </c>
      <c r="Q45" s="63">
        <v>0</v>
      </c>
      <c r="R45" s="63">
        <v>0</v>
      </c>
      <c r="S45" s="63">
        <v>0</v>
      </c>
      <c r="T45" s="63">
        <v>0</v>
      </c>
      <c r="U45" s="63">
        <v>0</v>
      </c>
      <c r="V45" s="63">
        <v>0</v>
      </c>
      <c r="W45" s="63">
        <v>0</v>
      </c>
      <c r="X45" s="63">
        <v>0</v>
      </c>
      <c r="Y45" s="80">
        <v>0</v>
      </c>
      <c r="Z45" s="31" t="s">
        <v>119</v>
      </c>
      <c r="AA45" s="34" t="s">
        <v>359</v>
      </c>
      <c r="AB45" s="34" t="s">
        <v>865</v>
      </c>
    </row>
    <row r="46" spans="2:28" ht="15" x14ac:dyDescent="0.2">
      <c r="B46" s="31" t="s">
        <v>122</v>
      </c>
      <c r="C46" s="11"/>
      <c r="D46" s="127" t="s">
        <v>1431</v>
      </c>
      <c r="E46" s="13"/>
      <c r="F46" s="63">
        <v>0</v>
      </c>
      <c r="G46" s="63">
        <v>0</v>
      </c>
      <c r="H46" s="63">
        <v>0</v>
      </c>
      <c r="I46" s="63">
        <v>0</v>
      </c>
      <c r="J46" s="63">
        <v>0</v>
      </c>
      <c r="K46" s="63">
        <v>0</v>
      </c>
      <c r="L46" s="63">
        <v>0</v>
      </c>
      <c r="M46" s="63">
        <v>0</v>
      </c>
      <c r="N46" s="63">
        <v>0</v>
      </c>
      <c r="O46" s="63">
        <v>0</v>
      </c>
      <c r="P46" s="63">
        <v>0</v>
      </c>
      <c r="Q46" s="63">
        <v>0</v>
      </c>
      <c r="R46" s="63">
        <v>0</v>
      </c>
      <c r="S46" s="63">
        <v>0</v>
      </c>
      <c r="T46" s="63">
        <v>0</v>
      </c>
      <c r="U46" s="63">
        <v>0</v>
      </c>
      <c r="V46" s="63">
        <v>0</v>
      </c>
      <c r="W46" s="63">
        <v>0</v>
      </c>
      <c r="X46" s="63">
        <v>0</v>
      </c>
      <c r="Y46" s="80">
        <v>0</v>
      </c>
      <c r="Z46" s="31" t="s">
        <v>122</v>
      </c>
      <c r="AA46" s="34" t="s">
        <v>360</v>
      </c>
      <c r="AB46" s="34" t="s">
        <v>852</v>
      </c>
    </row>
    <row r="47" spans="2:28" ht="15" x14ac:dyDescent="0.2">
      <c r="B47" s="31" t="s">
        <v>123</v>
      </c>
      <c r="C47" s="11"/>
      <c r="D47" s="127" t="s">
        <v>2060</v>
      </c>
      <c r="E47" s="13"/>
      <c r="F47" s="63">
        <v>0</v>
      </c>
      <c r="G47" s="63">
        <v>0</v>
      </c>
      <c r="H47" s="63">
        <v>0</v>
      </c>
      <c r="I47" s="63">
        <v>0</v>
      </c>
      <c r="J47" s="63">
        <v>0</v>
      </c>
      <c r="K47" s="63">
        <v>0</v>
      </c>
      <c r="L47" s="63">
        <v>0</v>
      </c>
      <c r="M47" s="63">
        <v>0</v>
      </c>
      <c r="N47" s="63">
        <v>0</v>
      </c>
      <c r="O47" s="63">
        <v>0</v>
      </c>
      <c r="P47" s="63">
        <v>0</v>
      </c>
      <c r="Q47" s="63">
        <v>0</v>
      </c>
      <c r="R47" s="63">
        <v>0</v>
      </c>
      <c r="S47" s="63">
        <v>0</v>
      </c>
      <c r="T47" s="63">
        <v>0</v>
      </c>
      <c r="U47" s="63">
        <v>0</v>
      </c>
      <c r="V47" s="63">
        <v>0</v>
      </c>
      <c r="W47" s="63">
        <v>0</v>
      </c>
      <c r="X47" s="63">
        <v>0</v>
      </c>
      <c r="Y47" s="80">
        <v>0</v>
      </c>
      <c r="Z47" s="31" t="s">
        <v>123</v>
      </c>
      <c r="AA47" s="34" t="s">
        <v>361</v>
      </c>
      <c r="AB47" s="34" t="s">
        <v>853</v>
      </c>
    </row>
    <row r="48" spans="2:28" ht="15" x14ac:dyDescent="0.2">
      <c r="B48" s="31" t="s">
        <v>125</v>
      </c>
      <c r="C48" s="11"/>
      <c r="D48" s="127" t="s">
        <v>2059</v>
      </c>
      <c r="E48" s="13"/>
      <c r="F48" s="63">
        <v>0</v>
      </c>
      <c r="G48" s="63">
        <v>0</v>
      </c>
      <c r="H48" s="63">
        <v>0</v>
      </c>
      <c r="I48" s="63">
        <v>0</v>
      </c>
      <c r="J48" s="63">
        <v>0</v>
      </c>
      <c r="K48" s="63">
        <v>0</v>
      </c>
      <c r="L48" s="63">
        <v>0</v>
      </c>
      <c r="M48" s="63">
        <v>0</v>
      </c>
      <c r="N48" s="63">
        <v>0</v>
      </c>
      <c r="O48" s="63">
        <v>0</v>
      </c>
      <c r="P48" s="63">
        <v>0</v>
      </c>
      <c r="Q48" s="63">
        <v>0</v>
      </c>
      <c r="R48" s="63">
        <v>0</v>
      </c>
      <c r="S48" s="63">
        <v>0</v>
      </c>
      <c r="T48" s="63">
        <v>0</v>
      </c>
      <c r="U48" s="63">
        <v>0</v>
      </c>
      <c r="V48" s="63">
        <v>0</v>
      </c>
      <c r="W48" s="63">
        <v>0</v>
      </c>
      <c r="X48" s="63">
        <v>0</v>
      </c>
      <c r="Y48" s="80">
        <v>0</v>
      </c>
      <c r="Z48" s="31" t="s">
        <v>125</v>
      </c>
      <c r="AA48" s="34" t="s">
        <v>362</v>
      </c>
      <c r="AB48" s="34" t="s">
        <v>844</v>
      </c>
    </row>
    <row r="49" spans="2:28" ht="15" x14ac:dyDescent="0.2">
      <c r="B49" s="31" t="s">
        <v>126</v>
      </c>
      <c r="C49" s="11"/>
      <c r="D49" s="127" t="s">
        <v>2061</v>
      </c>
      <c r="E49" s="13"/>
      <c r="F49" s="63">
        <v>0</v>
      </c>
      <c r="G49" s="63">
        <v>0</v>
      </c>
      <c r="H49" s="63">
        <v>0</v>
      </c>
      <c r="I49" s="63">
        <v>0</v>
      </c>
      <c r="J49" s="63">
        <v>0</v>
      </c>
      <c r="K49" s="63">
        <v>0</v>
      </c>
      <c r="L49" s="63">
        <v>0</v>
      </c>
      <c r="M49" s="63">
        <v>0</v>
      </c>
      <c r="N49" s="63">
        <v>0</v>
      </c>
      <c r="O49" s="63">
        <v>0</v>
      </c>
      <c r="P49" s="63">
        <v>0</v>
      </c>
      <c r="Q49" s="63">
        <v>0</v>
      </c>
      <c r="R49" s="63">
        <v>0</v>
      </c>
      <c r="S49" s="63">
        <v>0</v>
      </c>
      <c r="T49" s="63">
        <v>0</v>
      </c>
      <c r="U49" s="63">
        <v>0</v>
      </c>
      <c r="V49" s="63">
        <v>0</v>
      </c>
      <c r="W49" s="63">
        <v>0</v>
      </c>
      <c r="X49" s="63">
        <v>0</v>
      </c>
      <c r="Y49" s="80">
        <v>0</v>
      </c>
      <c r="Z49" s="31" t="s">
        <v>126</v>
      </c>
      <c r="AA49" s="34" t="s">
        <v>363</v>
      </c>
      <c r="AB49" s="34" t="s">
        <v>847</v>
      </c>
    </row>
    <row r="50" spans="2:28" ht="15" x14ac:dyDescent="0.2">
      <c r="B50" s="31" t="s">
        <v>127</v>
      </c>
      <c r="C50" s="11"/>
      <c r="D50" s="127" t="s">
        <v>1715</v>
      </c>
      <c r="E50" s="13"/>
      <c r="F50" s="77">
        <v>0</v>
      </c>
      <c r="G50" s="77">
        <v>0</v>
      </c>
      <c r="H50" s="77">
        <v>0</v>
      </c>
      <c r="I50" s="77">
        <v>0</v>
      </c>
      <c r="J50" s="77">
        <v>0</v>
      </c>
      <c r="K50" s="77">
        <v>0</v>
      </c>
      <c r="L50" s="77">
        <v>0</v>
      </c>
      <c r="M50" s="77">
        <v>0</v>
      </c>
      <c r="N50" s="77">
        <v>0</v>
      </c>
      <c r="O50" s="77">
        <v>0</v>
      </c>
      <c r="P50" s="77">
        <v>0</v>
      </c>
      <c r="Q50" s="77">
        <v>0</v>
      </c>
      <c r="R50" s="77">
        <v>0</v>
      </c>
      <c r="S50" s="77">
        <v>0</v>
      </c>
      <c r="T50" s="77">
        <v>0</v>
      </c>
      <c r="U50" s="77">
        <v>0</v>
      </c>
      <c r="V50" s="77">
        <v>0</v>
      </c>
      <c r="W50" s="77">
        <v>0</v>
      </c>
      <c r="X50" s="77">
        <v>0</v>
      </c>
      <c r="Y50" s="82">
        <v>0</v>
      </c>
      <c r="Z50" s="31" t="s">
        <v>127</v>
      </c>
      <c r="AA50" s="34" t="s">
        <v>364</v>
      </c>
      <c r="AB50" s="34" t="s">
        <v>849</v>
      </c>
    </row>
    <row r="51" spans="2:28" ht="15" x14ac:dyDescent="0.2">
      <c r="B51" s="31" t="s">
        <v>129</v>
      </c>
      <c r="C51" s="11"/>
      <c r="D51" s="127" t="s">
        <v>756</v>
      </c>
      <c r="E51" s="13"/>
      <c r="F51" s="63">
        <v>0</v>
      </c>
      <c r="G51" s="63">
        <v>0</v>
      </c>
      <c r="H51" s="63">
        <v>0</v>
      </c>
      <c r="I51" s="63">
        <v>0</v>
      </c>
      <c r="J51" s="63">
        <v>0</v>
      </c>
      <c r="K51" s="63">
        <v>0</v>
      </c>
      <c r="L51" s="63">
        <v>0</v>
      </c>
      <c r="M51" s="63">
        <v>0</v>
      </c>
      <c r="N51" s="63">
        <v>0</v>
      </c>
      <c r="O51" s="63">
        <v>0</v>
      </c>
      <c r="P51" s="63">
        <v>0</v>
      </c>
      <c r="Q51" s="63">
        <v>0</v>
      </c>
      <c r="R51" s="63">
        <v>0</v>
      </c>
      <c r="S51" s="63">
        <v>0</v>
      </c>
      <c r="T51" s="63">
        <v>0</v>
      </c>
      <c r="U51" s="63">
        <v>0</v>
      </c>
      <c r="V51" s="63">
        <v>0</v>
      </c>
      <c r="W51" s="63">
        <v>0</v>
      </c>
      <c r="X51" s="63">
        <v>0</v>
      </c>
      <c r="Y51" s="80">
        <v>0</v>
      </c>
      <c r="Z51" s="31" t="s">
        <v>129</v>
      </c>
      <c r="AA51" s="34" t="s">
        <v>365</v>
      </c>
      <c r="AB51" s="34" t="s">
        <v>851</v>
      </c>
    </row>
    <row r="52" spans="2:28" ht="15" x14ac:dyDescent="0.2">
      <c r="B52" s="31" t="s">
        <v>130</v>
      </c>
      <c r="C52" s="11"/>
      <c r="D52" s="127" t="s">
        <v>755</v>
      </c>
      <c r="E52" s="13"/>
      <c r="F52" s="63">
        <v>0</v>
      </c>
      <c r="G52" s="63">
        <v>0</v>
      </c>
      <c r="H52" s="63">
        <v>0</v>
      </c>
      <c r="I52" s="63">
        <v>0</v>
      </c>
      <c r="J52" s="63">
        <v>0</v>
      </c>
      <c r="K52" s="63">
        <v>0</v>
      </c>
      <c r="L52" s="63">
        <v>0</v>
      </c>
      <c r="M52" s="63">
        <v>0</v>
      </c>
      <c r="N52" s="63">
        <v>0</v>
      </c>
      <c r="O52" s="63">
        <v>0</v>
      </c>
      <c r="P52" s="63">
        <v>0</v>
      </c>
      <c r="Q52" s="63">
        <v>0</v>
      </c>
      <c r="R52" s="63">
        <v>0</v>
      </c>
      <c r="S52" s="63">
        <v>0</v>
      </c>
      <c r="T52" s="63">
        <v>0</v>
      </c>
      <c r="U52" s="63">
        <v>0</v>
      </c>
      <c r="V52" s="63">
        <v>0</v>
      </c>
      <c r="W52" s="63">
        <v>0</v>
      </c>
      <c r="X52" s="63">
        <v>0</v>
      </c>
      <c r="Y52" s="80">
        <v>0</v>
      </c>
      <c r="Z52" s="31" t="s">
        <v>130</v>
      </c>
      <c r="AA52" s="34" t="s">
        <v>366</v>
      </c>
      <c r="AB52" s="34" t="s">
        <v>850</v>
      </c>
    </row>
    <row r="53" spans="2:28" ht="15" x14ac:dyDescent="0.2">
      <c r="B53" s="31" t="s">
        <v>131</v>
      </c>
      <c r="C53" s="11"/>
      <c r="D53" s="127" t="s">
        <v>1733</v>
      </c>
      <c r="E53" s="13"/>
      <c r="F53" s="77">
        <v>0</v>
      </c>
      <c r="G53" s="77">
        <v>0</v>
      </c>
      <c r="H53" s="77">
        <v>0</v>
      </c>
      <c r="I53" s="77">
        <v>0</v>
      </c>
      <c r="J53" s="77">
        <v>0</v>
      </c>
      <c r="K53" s="77">
        <v>0</v>
      </c>
      <c r="L53" s="77">
        <v>0</v>
      </c>
      <c r="M53" s="77">
        <v>0</v>
      </c>
      <c r="N53" s="77">
        <v>0</v>
      </c>
      <c r="O53" s="77">
        <v>0</v>
      </c>
      <c r="P53" s="77">
        <v>0</v>
      </c>
      <c r="Q53" s="77">
        <v>0</v>
      </c>
      <c r="R53" s="77">
        <v>0</v>
      </c>
      <c r="S53" s="77">
        <v>0</v>
      </c>
      <c r="T53" s="77">
        <v>0</v>
      </c>
      <c r="U53" s="77">
        <v>0</v>
      </c>
      <c r="V53" s="77">
        <v>0</v>
      </c>
      <c r="W53" s="77">
        <v>0</v>
      </c>
      <c r="X53" s="77">
        <v>0</v>
      </c>
      <c r="Y53" s="82">
        <v>0</v>
      </c>
      <c r="Z53" s="31" t="s">
        <v>131</v>
      </c>
      <c r="AA53" s="34" t="s">
        <v>367</v>
      </c>
      <c r="AB53" s="34" t="s">
        <v>854</v>
      </c>
    </row>
    <row r="54" spans="2:28" ht="15" x14ac:dyDescent="0.2">
      <c r="B54" s="31" t="s">
        <v>132</v>
      </c>
      <c r="C54" s="11"/>
      <c r="D54" s="127" t="s">
        <v>877</v>
      </c>
      <c r="E54" s="13"/>
      <c r="F54" s="63">
        <v>0</v>
      </c>
      <c r="G54" s="63">
        <v>0</v>
      </c>
      <c r="H54" s="63">
        <v>0</v>
      </c>
      <c r="I54" s="63">
        <v>0</v>
      </c>
      <c r="J54" s="63">
        <v>0</v>
      </c>
      <c r="K54" s="63">
        <v>0</v>
      </c>
      <c r="L54" s="63">
        <v>0</v>
      </c>
      <c r="M54" s="63">
        <v>0</v>
      </c>
      <c r="N54" s="63">
        <v>0</v>
      </c>
      <c r="O54" s="63">
        <v>0</v>
      </c>
      <c r="P54" s="63">
        <v>1100</v>
      </c>
      <c r="Q54" s="63">
        <v>1100</v>
      </c>
      <c r="R54" s="63">
        <v>0</v>
      </c>
      <c r="S54" s="63">
        <v>0</v>
      </c>
      <c r="T54" s="63">
        <v>0</v>
      </c>
      <c r="U54" s="63">
        <v>0</v>
      </c>
      <c r="V54" s="63">
        <v>0</v>
      </c>
      <c r="W54" s="63">
        <v>0</v>
      </c>
      <c r="X54" s="63">
        <v>0</v>
      </c>
      <c r="Y54" s="80">
        <v>0</v>
      </c>
      <c r="Z54" s="31" t="s">
        <v>132</v>
      </c>
      <c r="AA54" s="34" t="s">
        <v>368</v>
      </c>
      <c r="AB54" s="34" t="s">
        <v>846</v>
      </c>
    </row>
    <row r="55" spans="2:28" ht="15" x14ac:dyDescent="0.2">
      <c r="B55" s="31" t="s">
        <v>133</v>
      </c>
      <c r="C55" s="11"/>
      <c r="D55" s="127" t="s">
        <v>1450</v>
      </c>
      <c r="E55" s="13"/>
      <c r="F55" s="63">
        <v>118700</v>
      </c>
      <c r="G55" s="63">
        <v>118700</v>
      </c>
      <c r="H55" s="63">
        <v>0</v>
      </c>
      <c r="I55" s="63">
        <v>0</v>
      </c>
      <c r="J55" s="63">
        <v>0</v>
      </c>
      <c r="K55" s="63">
        <v>0</v>
      </c>
      <c r="L55" s="63">
        <v>0</v>
      </c>
      <c r="M55" s="63">
        <v>0</v>
      </c>
      <c r="N55" s="63">
        <v>0</v>
      </c>
      <c r="O55" s="63">
        <v>0</v>
      </c>
      <c r="P55" s="63">
        <v>259200</v>
      </c>
      <c r="Q55" s="63">
        <v>259200</v>
      </c>
      <c r="R55" s="63">
        <v>0</v>
      </c>
      <c r="S55" s="63">
        <v>0</v>
      </c>
      <c r="T55" s="63">
        <v>0</v>
      </c>
      <c r="U55" s="63">
        <v>0</v>
      </c>
      <c r="V55" s="63">
        <v>0</v>
      </c>
      <c r="W55" s="63">
        <v>0</v>
      </c>
      <c r="X55" s="63">
        <v>0</v>
      </c>
      <c r="Y55" s="80">
        <v>0</v>
      </c>
      <c r="Z55" s="31" t="s">
        <v>133</v>
      </c>
      <c r="AA55" s="34" t="s">
        <v>369</v>
      </c>
      <c r="AB55" s="34" t="s">
        <v>842</v>
      </c>
    </row>
    <row r="56" spans="2:28" ht="15" x14ac:dyDescent="0.2">
      <c r="B56" s="31" t="s">
        <v>137</v>
      </c>
      <c r="C56" s="11"/>
      <c r="D56" s="127" t="s">
        <v>1730</v>
      </c>
      <c r="E56" s="13"/>
      <c r="F56" s="77">
        <v>118700</v>
      </c>
      <c r="G56" s="77">
        <v>118700</v>
      </c>
      <c r="H56" s="77">
        <v>0</v>
      </c>
      <c r="I56" s="77">
        <v>0</v>
      </c>
      <c r="J56" s="77">
        <v>0</v>
      </c>
      <c r="K56" s="77">
        <v>0</v>
      </c>
      <c r="L56" s="77">
        <v>0</v>
      </c>
      <c r="M56" s="77">
        <v>0</v>
      </c>
      <c r="N56" s="77">
        <v>0</v>
      </c>
      <c r="O56" s="77">
        <v>0</v>
      </c>
      <c r="P56" s="77">
        <v>260300</v>
      </c>
      <c r="Q56" s="77">
        <v>260300</v>
      </c>
      <c r="R56" s="77">
        <v>0</v>
      </c>
      <c r="S56" s="77">
        <v>0</v>
      </c>
      <c r="T56" s="77">
        <v>0</v>
      </c>
      <c r="U56" s="77">
        <v>0</v>
      </c>
      <c r="V56" s="77">
        <v>0</v>
      </c>
      <c r="W56" s="77">
        <v>0</v>
      </c>
      <c r="X56" s="77">
        <v>0</v>
      </c>
      <c r="Y56" s="82">
        <v>0</v>
      </c>
      <c r="Z56" s="31" t="s">
        <v>137</v>
      </c>
      <c r="AA56" s="34" t="s">
        <v>370</v>
      </c>
      <c r="AB56" s="34" t="s">
        <v>750</v>
      </c>
    </row>
    <row r="57" spans="2:28" ht="15" x14ac:dyDescent="0.2">
      <c r="B57" s="31" t="s">
        <v>139</v>
      </c>
      <c r="C57" s="10"/>
      <c r="D57" s="8" t="s">
        <v>802</v>
      </c>
      <c r="E57" s="13"/>
      <c r="F57" s="63">
        <v>118700</v>
      </c>
      <c r="G57" s="63">
        <v>118700</v>
      </c>
      <c r="H57" s="63">
        <v>0</v>
      </c>
      <c r="I57" s="63">
        <v>0</v>
      </c>
      <c r="J57" s="63">
        <v>0</v>
      </c>
      <c r="K57" s="63">
        <v>0</v>
      </c>
      <c r="L57" s="63">
        <v>0</v>
      </c>
      <c r="M57" s="63">
        <v>0</v>
      </c>
      <c r="N57" s="63">
        <v>0</v>
      </c>
      <c r="O57" s="63">
        <v>0</v>
      </c>
      <c r="P57" s="63">
        <v>260300</v>
      </c>
      <c r="Q57" s="63">
        <v>260300</v>
      </c>
      <c r="R57" s="63">
        <v>0</v>
      </c>
      <c r="S57" s="63">
        <v>0</v>
      </c>
      <c r="T57" s="63">
        <v>0</v>
      </c>
      <c r="U57" s="63">
        <v>0</v>
      </c>
      <c r="V57" s="63">
        <v>0</v>
      </c>
      <c r="W57" s="63">
        <v>0</v>
      </c>
      <c r="X57" s="63">
        <v>0</v>
      </c>
      <c r="Y57" s="80">
        <v>0</v>
      </c>
      <c r="Z57" s="31" t="s">
        <v>139</v>
      </c>
      <c r="AA57" s="34" t="s">
        <v>371</v>
      </c>
      <c r="AB57" s="34" t="s">
        <v>841</v>
      </c>
    </row>
    <row r="58" spans="2:28" ht="15" x14ac:dyDescent="0.2">
      <c r="B58" s="31" t="s">
        <v>140</v>
      </c>
      <c r="C58" s="10" t="s">
        <v>1678</v>
      </c>
      <c r="D58" s="126"/>
      <c r="E58" s="13"/>
      <c r="F58" s="77">
        <v>12623200</v>
      </c>
      <c r="G58" s="56">
        <v>12225000</v>
      </c>
      <c r="H58" s="56">
        <v>220500</v>
      </c>
      <c r="I58" s="56">
        <v>11702500</v>
      </c>
      <c r="J58" s="56">
        <v>9772400</v>
      </c>
      <c r="K58" s="56">
        <v>220500</v>
      </c>
      <c r="L58" s="56">
        <v>44000</v>
      </c>
      <c r="M58" s="56">
        <v>36900</v>
      </c>
      <c r="N58" s="56">
        <v>37400</v>
      </c>
      <c r="O58" s="56">
        <v>104900</v>
      </c>
      <c r="P58" s="77">
        <v>13033900</v>
      </c>
      <c r="Q58" s="56">
        <v>12369000</v>
      </c>
      <c r="R58" s="56">
        <v>216600</v>
      </c>
      <c r="S58" s="56">
        <v>11454400</v>
      </c>
      <c r="T58" s="56">
        <v>9892600</v>
      </c>
      <c r="U58" s="56">
        <v>216600</v>
      </c>
      <c r="V58" s="56">
        <v>50800</v>
      </c>
      <c r="W58" s="56">
        <v>30400</v>
      </c>
      <c r="X58" s="56">
        <v>39400</v>
      </c>
      <c r="Y58" s="46">
        <v>105400</v>
      </c>
      <c r="Z58" s="31" t="s">
        <v>140</v>
      </c>
      <c r="AA58" s="34" t="s">
        <v>372</v>
      </c>
      <c r="AB58" s="34" t="s">
        <v>871</v>
      </c>
    </row>
    <row r="59" spans="2:28" ht="15" x14ac:dyDescent="0.2">
      <c r="B59" s="31" t="s">
        <v>141</v>
      </c>
      <c r="C59" s="14" t="s">
        <v>1281</v>
      </c>
      <c r="D59" s="126"/>
      <c r="E59" s="127" t="s">
        <v>1281</v>
      </c>
      <c r="F59" s="63">
        <v>9772400</v>
      </c>
      <c r="G59" s="72"/>
      <c r="H59" s="72"/>
      <c r="I59" s="72"/>
      <c r="J59" s="72"/>
      <c r="K59" s="72"/>
      <c r="L59" s="72"/>
      <c r="M59" s="72"/>
      <c r="N59" s="72"/>
      <c r="O59" s="72"/>
      <c r="P59" s="63">
        <v>9892600</v>
      </c>
      <c r="Q59" s="72"/>
      <c r="R59" s="72"/>
      <c r="S59" s="72"/>
      <c r="T59" s="72"/>
      <c r="U59" s="72"/>
      <c r="V59" s="72"/>
      <c r="W59" s="72"/>
      <c r="X59" s="72"/>
      <c r="Y59" s="72"/>
      <c r="Z59" s="31" t="s">
        <v>141</v>
      </c>
      <c r="AA59" s="34" t="s">
        <v>373</v>
      </c>
      <c r="AB59" s="34" t="s">
        <v>870</v>
      </c>
    </row>
    <row r="60" spans="2:28" ht="15" x14ac:dyDescent="0.2">
      <c r="B60" s="31" t="s">
        <v>142</v>
      </c>
      <c r="C60" s="14" t="s">
        <v>717</v>
      </c>
      <c r="D60" s="126"/>
      <c r="E60" s="127" t="s">
        <v>717</v>
      </c>
      <c r="F60" s="63">
        <v>856600</v>
      </c>
      <c r="G60" s="72"/>
      <c r="H60" s="72"/>
      <c r="I60" s="72"/>
      <c r="J60" s="72"/>
      <c r="K60" s="72"/>
      <c r="L60" s="72"/>
      <c r="M60" s="72"/>
      <c r="N60" s="72"/>
      <c r="O60" s="72"/>
      <c r="P60" s="63">
        <v>1428400</v>
      </c>
      <c r="Q60" s="72"/>
      <c r="R60" s="72"/>
      <c r="S60" s="72"/>
      <c r="T60" s="72"/>
      <c r="U60" s="72"/>
      <c r="V60" s="72"/>
      <c r="W60" s="72"/>
      <c r="X60" s="72"/>
      <c r="Y60" s="72"/>
      <c r="Z60" s="31" t="s">
        <v>142</v>
      </c>
      <c r="AA60" s="34" t="s">
        <v>374</v>
      </c>
      <c r="AB60" s="34" t="s">
        <v>869</v>
      </c>
    </row>
    <row r="61" spans="2:28" ht="15" x14ac:dyDescent="0.2">
      <c r="B61" s="31" t="s">
        <v>143</v>
      </c>
      <c r="C61" s="128" t="s">
        <v>1549</v>
      </c>
      <c r="D61" s="126"/>
      <c r="E61" s="129" t="s">
        <v>1549</v>
      </c>
      <c r="F61" s="63">
        <v>0</v>
      </c>
      <c r="G61" s="72"/>
      <c r="H61" s="72"/>
      <c r="I61" s="72"/>
      <c r="J61" s="72"/>
      <c r="K61" s="72"/>
      <c r="L61" s="72"/>
      <c r="M61" s="72"/>
      <c r="N61" s="72"/>
      <c r="O61" s="72"/>
      <c r="P61" s="63">
        <v>0</v>
      </c>
      <c r="Q61" s="72"/>
      <c r="R61" s="72"/>
      <c r="S61" s="72"/>
      <c r="T61" s="72"/>
      <c r="U61" s="72"/>
      <c r="V61" s="72"/>
      <c r="W61" s="72"/>
      <c r="X61" s="72"/>
      <c r="Y61" s="72"/>
      <c r="Z61" s="31" t="s">
        <v>143</v>
      </c>
      <c r="AA61" s="34" t="s">
        <v>375</v>
      </c>
      <c r="AB61" s="34" t="s">
        <v>868</v>
      </c>
    </row>
    <row r="62" spans="2:28" ht="15" x14ac:dyDescent="0.2">
      <c r="B62" s="31" t="s">
        <v>144</v>
      </c>
      <c r="C62" s="10" t="s">
        <v>1560</v>
      </c>
      <c r="D62" s="126"/>
      <c r="E62" s="13" t="s">
        <v>1560</v>
      </c>
      <c r="F62" s="63">
        <v>64100</v>
      </c>
      <c r="G62" s="72"/>
      <c r="H62" s="72"/>
      <c r="I62" s="72"/>
      <c r="J62" s="72"/>
      <c r="K62" s="72"/>
      <c r="L62" s="72"/>
      <c r="M62" s="72"/>
      <c r="N62" s="72"/>
      <c r="O62" s="72"/>
      <c r="P62" s="63">
        <v>151100</v>
      </c>
      <c r="Q62" s="72"/>
      <c r="R62" s="72"/>
      <c r="S62" s="72"/>
      <c r="T62" s="72"/>
      <c r="U62" s="72"/>
      <c r="V62" s="72"/>
      <c r="W62" s="72"/>
      <c r="X62" s="72"/>
      <c r="Y62" s="72"/>
      <c r="Z62" s="31" t="s">
        <v>144</v>
      </c>
      <c r="AA62" s="34" t="s">
        <v>376</v>
      </c>
      <c r="AB62" s="34" t="s">
        <v>940</v>
      </c>
    </row>
    <row r="63" spans="2:28" ht="15" x14ac:dyDescent="0.2">
      <c r="B63" s="19" t="s">
        <v>146</v>
      </c>
      <c r="C63" s="9" t="s">
        <v>1654</v>
      </c>
      <c r="D63" s="130"/>
      <c r="E63" s="8" t="s">
        <v>1654</v>
      </c>
      <c r="F63" s="67">
        <v>1930100</v>
      </c>
      <c r="G63" s="72"/>
      <c r="H63" s="72"/>
      <c r="I63" s="72"/>
      <c r="J63" s="72"/>
      <c r="K63" s="72"/>
      <c r="L63" s="72"/>
      <c r="M63" s="72"/>
      <c r="N63" s="72"/>
      <c r="O63" s="72"/>
      <c r="P63" s="67">
        <v>1561800</v>
      </c>
      <c r="Q63" s="72"/>
      <c r="R63" s="72"/>
      <c r="S63" s="72"/>
      <c r="T63" s="72"/>
      <c r="U63" s="72"/>
      <c r="V63" s="72"/>
      <c r="W63" s="72"/>
      <c r="X63" s="72"/>
      <c r="Y63" s="72"/>
      <c r="Z63" s="19" t="s">
        <v>146</v>
      </c>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81">
    <mergeCell ref="A1:B1"/>
    <mergeCell ref="A2:C2"/>
    <mergeCell ref="A4:B4"/>
    <mergeCell ref="A5:B5"/>
    <mergeCell ref="A6:B6"/>
    <mergeCell ref="A7:B7"/>
    <mergeCell ref="A8:B8"/>
    <mergeCell ref="F10:U10"/>
    <mergeCell ref="F12:O12"/>
    <mergeCell ref="P12:Y12"/>
    <mergeCell ref="F13:H13"/>
    <mergeCell ref="I13:O13"/>
    <mergeCell ref="P13:R13"/>
    <mergeCell ref="S13:V13"/>
    <mergeCell ref="W13:Y13"/>
    <mergeCell ref="F14:F15"/>
    <mergeCell ref="G14:G15"/>
    <mergeCell ref="H14:H15"/>
    <mergeCell ref="I14:I15"/>
    <mergeCell ref="K14:K15"/>
    <mergeCell ref="L14:L15"/>
    <mergeCell ref="M14:O14"/>
    <mergeCell ref="P14:P15"/>
    <mergeCell ref="Q14:Q15"/>
    <mergeCell ref="R14:R15"/>
    <mergeCell ref="S14:S15"/>
    <mergeCell ref="U14:U15"/>
    <mergeCell ref="V14:V15"/>
    <mergeCell ref="W14:W15"/>
    <mergeCell ref="X14:X15"/>
    <mergeCell ref="Y14:Y15"/>
    <mergeCell ref="C16:E16"/>
    <mergeCell ref="C17:C37"/>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C38:C5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C60:E60"/>
    <mergeCell ref="C61:E61"/>
    <mergeCell ref="C62:E62"/>
    <mergeCell ref="C63:E63"/>
    <mergeCell ref="D55:E55"/>
    <mergeCell ref="D56:E56"/>
    <mergeCell ref="D57:E57"/>
    <mergeCell ref="C58:E58"/>
    <mergeCell ref="C59:E5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'@lists'!$A$6:$B$6</xm:f>
          </x14:formula1>
          <xm:sqref>C8</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4.28515625" customWidth="1"/>
    <col min="2" max="2" width="8.28515625" customWidth="1"/>
    <col min="3" max="3" width="22.85546875" customWidth="1"/>
    <col min="4" max="4" width="42" customWidth="1"/>
    <col min="5" max="6" width="22.85546875" customWidth="1"/>
    <col min="7" max="7" width="8.28515625" customWidth="1"/>
    <col min="8"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247</v>
      </c>
      <c r="AA8" s="34" t="s">
        <v>77</v>
      </c>
      <c r="AB8" s="34" t="s">
        <v>840</v>
      </c>
    </row>
    <row r="9" spans="1:28" ht="15" x14ac:dyDescent="0.2">
      <c r="AA9" s="34" t="s">
        <v>78</v>
      </c>
      <c r="AB9" s="34" t="s">
        <v>932</v>
      </c>
    </row>
    <row r="10" spans="1:28" ht="30.95" customHeight="1" x14ac:dyDescent="0.2">
      <c r="C10" s="133" t="s">
        <v>248</v>
      </c>
      <c r="D10" s="6"/>
      <c r="E10" s="6"/>
      <c r="F10" s="134"/>
      <c r="AA10" s="34" t="s">
        <v>79</v>
      </c>
      <c r="AB10" s="34" t="s">
        <v>930</v>
      </c>
    </row>
    <row r="11" spans="1:28" ht="15" x14ac:dyDescent="0.2">
      <c r="AA11" s="34" t="s">
        <v>81</v>
      </c>
      <c r="AB11" s="34" t="s">
        <v>845</v>
      </c>
    </row>
    <row r="12" spans="1:28" ht="15" x14ac:dyDescent="0.2">
      <c r="B12" s="20"/>
      <c r="C12" s="20"/>
      <c r="D12" s="20"/>
      <c r="E12" s="52" t="s">
        <v>2086</v>
      </c>
      <c r="F12" s="52" t="s">
        <v>2056</v>
      </c>
      <c r="G12" s="24"/>
      <c r="AA12" s="34" t="s">
        <v>82</v>
      </c>
      <c r="AB12" s="34" t="s">
        <v>1227</v>
      </c>
    </row>
    <row r="13" spans="1:28" ht="15" x14ac:dyDescent="0.2">
      <c r="B13" s="20"/>
      <c r="C13" s="20"/>
      <c r="D13" s="20"/>
      <c r="E13" s="52" t="s">
        <v>1013</v>
      </c>
      <c r="F13" s="52" t="s">
        <v>1013</v>
      </c>
      <c r="G13" s="24"/>
      <c r="AA13" s="34" t="s">
        <v>83</v>
      </c>
      <c r="AB13" s="34" t="s">
        <v>1854</v>
      </c>
    </row>
    <row r="14" spans="1:28" ht="15" x14ac:dyDescent="0.2">
      <c r="B14" s="31" t="s">
        <v>247</v>
      </c>
      <c r="C14" s="132"/>
      <c r="D14" s="161"/>
      <c r="E14" s="57" t="s">
        <v>63</v>
      </c>
      <c r="F14" s="57" t="s">
        <v>63</v>
      </c>
      <c r="G14" s="57"/>
      <c r="AA14" s="34" t="s">
        <v>84</v>
      </c>
      <c r="AB14" s="34" t="s">
        <v>1855</v>
      </c>
    </row>
    <row r="15" spans="1:28" ht="15" x14ac:dyDescent="0.2">
      <c r="B15" s="31" t="s">
        <v>63</v>
      </c>
      <c r="C15" s="12" t="s">
        <v>64</v>
      </c>
      <c r="D15" s="45" t="s">
        <v>1414</v>
      </c>
      <c r="E15" s="63">
        <v>62100</v>
      </c>
      <c r="F15" s="63">
        <v>57800</v>
      </c>
      <c r="G15" s="31" t="s">
        <v>63</v>
      </c>
      <c r="AA15" s="34" t="s">
        <v>85</v>
      </c>
      <c r="AB15" s="34" t="s">
        <v>1212</v>
      </c>
    </row>
    <row r="16" spans="1:28" ht="15" x14ac:dyDescent="0.2">
      <c r="B16" s="31" t="s">
        <v>99</v>
      </c>
      <c r="C16" s="11"/>
      <c r="D16" s="45" t="s">
        <v>1833</v>
      </c>
      <c r="E16" s="63">
        <v>3600</v>
      </c>
      <c r="F16" s="63">
        <v>3500</v>
      </c>
      <c r="G16" s="31" t="s">
        <v>99</v>
      </c>
      <c r="AA16" s="34" t="s">
        <v>88</v>
      </c>
      <c r="AB16" s="34" t="s">
        <v>838</v>
      </c>
    </row>
    <row r="17" spans="2:28" ht="15" x14ac:dyDescent="0.2">
      <c r="B17" s="31" t="s">
        <v>121</v>
      </c>
      <c r="C17" s="11"/>
      <c r="D17" s="45" t="s">
        <v>1832</v>
      </c>
      <c r="E17" s="63">
        <v>1600</v>
      </c>
      <c r="F17" s="63">
        <v>1800</v>
      </c>
      <c r="G17" s="31" t="s">
        <v>121</v>
      </c>
      <c r="AA17" s="34" t="s">
        <v>89</v>
      </c>
      <c r="AB17" s="34" t="s">
        <v>1154</v>
      </c>
    </row>
    <row r="18" spans="2:28" ht="15" x14ac:dyDescent="0.2">
      <c r="B18" s="31" t="s">
        <v>135</v>
      </c>
      <c r="C18" s="11"/>
      <c r="D18" s="45" t="s">
        <v>1066</v>
      </c>
      <c r="E18" s="63">
        <v>0</v>
      </c>
      <c r="F18" s="63">
        <v>0</v>
      </c>
      <c r="G18" s="31" t="s">
        <v>135</v>
      </c>
      <c r="AA18" s="34" t="s">
        <v>91</v>
      </c>
      <c r="AB18" s="34" t="s">
        <v>839</v>
      </c>
    </row>
    <row r="19" spans="2:28" ht="15" x14ac:dyDescent="0.2">
      <c r="B19" s="31" t="s">
        <v>149</v>
      </c>
      <c r="C19" s="11"/>
      <c r="D19" s="45" t="s">
        <v>1046</v>
      </c>
      <c r="E19" s="63">
        <v>3200</v>
      </c>
      <c r="F19" s="63">
        <v>-400</v>
      </c>
      <c r="G19" s="31" t="s">
        <v>149</v>
      </c>
      <c r="AA19" s="34" t="s">
        <v>95</v>
      </c>
      <c r="AB19" s="34" t="s">
        <v>1505</v>
      </c>
    </row>
    <row r="20" spans="2:28" ht="15" x14ac:dyDescent="0.2">
      <c r="B20" s="31" t="s">
        <v>155</v>
      </c>
      <c r="C20" s="11"/>
      <c r="D20" s="45" t="s">
        <v>2023</v>
      </c>
      <c r="E20" s="63">
        <v>0</v>
      </c>
      <c r="F20" s="63">
        <v>0</v>
      </c>
      <c r="G20" s="31" t="s">
        <v>155</v>
      </c>
      <c r="AA20" s="34" t="s">
        <v>104</v>
      </c>
      <c r="AB20" s="34" t="s">
        <v>867</v>
      </c>
    </row>
    <row r="21" spans="2:28" ht="15" x14ac:dyDescent="0.2">
      <c r="B21" s="31" t="s">
        <v>350</v>
      </c>
      <c r="C21" s="11"/>
      <c r="D21" s="45" t="s">
        <v>982</v>
      </c>
      <c r="E21" s="63">
        <v>-5700</v>
      </c>
      <c r="F21" s="63">
        <v>-600</v>
      </c>
      <c r="G21" s="31" t="s">
        <v>350</v>
      </c>
      <c r="AA21" s="34" t="s">
        <v>105</v>
      </c>
      <c r="AB21" s="34" t="s">
        <v>1408</v>
      </c>
    </row>
    <row r="22" spans="2:28" ht="15" x14ac:dyDescent="0.2">
      <c r="B22" s="31" t="s">
        <v>351</v>
      </c>
      <c r="C22" s="11"/>
      <c r="D22" s="45" t="s">
        <v>2070</v>
      </c>
      <c r="E22" s="63">
        <v>0</v>
      </c>
      <c r="F22" s="63">
        <v>0</v>
      </c>
      <c r="G22" s="31" t="s">
        <v>351</v>
      </c>
      <c r="AA22" s="34" t="s">
        <v>108</v>
      </c>
      <c r="AB22" s="34" t="s">
        <v>503</v>
      </c>
    </row>
    <row r="23" spans="2:28" ht="15" x14ac:dyDescent="0.2">
      <c r="B23" s="31" t="s">
        <v>379</v>
      </c>
      <c r="C23" s="11"/>
      <c r="D23" s="45" t="s">
        <v>1904</v>
      </c>
      <c r="E23" s="63">
        <v>0</v>
      </c>
      <c r="F23" s="63">
        <v>0</v>
      </c>
      <c r="G23" s="31" t="s">
        <v>379</v>
      </c>
      <c r="AA23" s="34" t="s">
        <v>110</v>
      </c>
      <c r="AB23" s="34" t="s">
        <v>553</v>
      </c>
    </row>
    <row r="24" spans="2:28" ht="15" x14ac:dyDescent="0.2">
      <c r="B24" s="31" t="s">
        <v>70</v>
      </c>
      <c r="C24" s="11"/>
      <c r="D24" s="45" t="s">
        <v>745</v>
      </c>
      <c r="E24" s="63">
        <v>1500</v>
      </c>
      <c r="F24" s="63">
        <v>0</v>
      </c>
      <c r="G24" s="31" t="s">
        <v>70</v>
      </c>
      <c r="AA24" s="34" t="s">
        <v>114</v>
      </c>
      <c r="AB24" s="34" t="s">
        <v>1210</v>
      </c>
    </row>
    <row r="25" spans="2:28" ht="15" x14ac:dyDescent="0.2">
      <c r="B25" s="31" t="s">
        <v>76</v>
      </c>
      <c r="C25" s="11"/>
      <c r="D25" s="45" t="s">
        <v>1411</v>
      </c>
      <c r="E25" s="63">
        <v>66300</v>
      </c>
      <c r="F25" s="63">
        <v>62100</v>
      </c>
      <c r="G25" s="31" t="s">
        <v>76</v>
      </c>
      <c r="AA25" s="34" t="s">
        <v>115</v>
      </c>
      <c r="AB25" s="34" t="s">
        <v>1211</v>
      </c>
    </row>
    <row r="26" spans="2:28" ht="15" x14ac:dyDescent="0.2">
      <c r="B26" s="31" t="s">
        <v>80</v>
      </c>
      <c r="C26" s="10"/>
      <c r="D26" s="45" t="s">
        <v>1413</v>
      </c>
      <c r="E26" s="63">
        <v>64600</v>
      </c>
      <c r="F26" s="63">
        <v>59800</v>
      </c>
      <c r="G26" s="31" t="s">
        <v>80</v>
      </c>
      <c r="AA26" s="34" t="s">
        <v>117</v>
      </c>
      <c r="AB26" s="34" t="s">
        <v>482</v>
      </c>
    </row>
    <row r="27" spans="2:28" ht="15" x14ac:dyDescent="0.2">
      <c r="B27" s="31" t="s">
        <v>87</v>
      </c>
      <c r="C27" s="12" t="s">
        <v>65</v>
      </c>
      <c r="D27" s="45" t="s">
        <v>2007</v>
      </c>
      <c r="E27" s="63">
        <v>62300</v>
      </c>
      <c r="F27" s="63">
        <v>58700</v>
      </c>
      <c r="G27" s="31" t="s">
        <v>87</v>
      </c>
      <c r="AA27" s="34" t="s">
        <v>124</v>
      </c>
      <c r="AB27" s="34" t="s">
        <v>941</v>
      </c>
    </row>
    <row r="28" spans="2:28" ht="15" x14ac:dyDescent="0.2">
      <c r="B28" s="31" t="s">
        <v>90</v>
      </c>
      <c r="C28" s="11"/>
      <c r="D28" s="45" t="s">
        <v>2087</v>
      </c>
      <c r="E28" s="63">
        <v>1900</v>
      </c>
      <c r="F28" s="63">
        <v>600</v>
      </c>
      <c r="G28" s="31" t="s">
        <v>90</v>
      </c>
      <c r="AA28" s="34" t="s">
        <v>128</v>
      </c>
      <c r="AB28" s="34" t="s">
        <v>873</v>
      </c>
    </row>
    <row r="29" spans="2:28" ht="15" x14ac:dyDescent="0.2">
      <c r="B29" s="31" t="s">
        <v>92</v>
      </c>
      <c r="C29" s="11"/>
      <c r="D29" s="45" t="s">
        <v>2023</v>
      </c>
      <c r="E29" s="63">
        <v>0</v>
      </c>
      <c r="F29" s="63">
        <v>0</v>
      </c>
      <c r="G29" s="31" t="s">
        <v>92</v>
      </c>
      <c r="AA29" s="34" t="s">
        <v>134</v>
      </c>
      <c r="AB29" s="34" t="s">
        <v>661</v>
      </c>
    </row>
    <row r="30" spans="2:28" ht="15" x14ac:dyDescent="0.2">
      <c r="B30" s="31" t="s">
        <v>93</v>
      </c>
      <c r="C30" s="11"/>
      <c r="D30" s="45" t="s">
        <v>1065</v>
      </c>
      <c r="E30" s="63">
        <v>3400</v>
      </c>
      <c r="F30" s="63">
        <v>3600</v>
      </c>
      <c r="G30" s="31" t="s">
        <v>93</v>
      </c>
      <c r="AA30" s="34" t="s">
        <v>138</v>
      </c>
      <c r="AB30" s="34" t="s">
        <v>855</v>
      </c>
    </row>
    <row r="31" spans="2:28" ht="15" x14ac:dyDescent="0.2">
      <c r="B31" s="31" t="s">
        <v>94</v>
      </c>
      <c r="C31" s="11"/>
      <c r="D31" s="45" t="s">
        <v>1064</v>
      </c>
      <c r="E31" s="63">
        <v>0</v>
      </c>
      <c r="F31" s="63">
        <v>0</v>
      </c>
      <c r="G31" s="31" t="s">
        <v>94</v>
      </c>
      <c r="AA31" s="34" t="s">
        <v>145</v>
      </c>
      <c r="AB31" s="34" t="s">
        <v>872</v>
      </c>
    </row>
    <row r="32" spans="2:28" ht="15" x14ac:dyDescent="0.2">
      <c r="B32" s="31" t="s">
        <v>96</v>
      </c>
      <c r="C32" s="11"/>
      <c r="D32" s="45" t="s">
        <v>982</v>
      </c>
      <c r="E32" s="63">
        <v>-5000</v>
      </c>
      <c r="F32" s="63">
        <v>-600</v>
      </c>
      <c r="G32" s="31" t="s">
        <v>96</v>
      </c>
      <c r="AA32" s="34" t="s">
        <v>151</v>
      </c>
      <c r="AB32" s="34" t="s">
        <v>1502</v>
      </c>
    </row>
    <row r="33" spans="2:28" ht="15" x14ac:dyDescent="0.2">
      <c r="B33" s="31" t="s">
        <v>97</v>
      </c>
      <c r="C33" s="11"/>
      <c r="D33" s="45" t="s">
        <v>1676</v>
      </c>
      <c r="E33" s="63">
        <v>0</v>
      </c>
      <c r="F33" s="63">
        <v>0</v>
      </c>
      <c r="G33" s="31" t="s">
        <v>97</v>
      </c>
      <c r="AA33" s="34" t="s">
        <v>152</v>
      </c>
      <c r="AB33" s="34" t="s">
        <v>874</v>
      </c>
    </row>
    <row r="34" spans="2:28" ht="15" x14ac:dyDescent="0.2">
      <c r="B34" s="31" t="s">
        <v>102</v>
      </c>
      <c r="C34" s="11"/>
      <c r="D34" s="45" t="s">
        <v>745</v>
      </c>
      <c r="E34" s="63">
        <v>0</v>
      </c>
      <c r="F34" s="63">
        <v>0</v>
      </c>
      <c r="G34" s="31" t="s">
        <v>102</v>
      </c>
      <c r="AA34" s="34" t="s">
        <v>153</v>
      </c>
      <c r="AB34" s="34" t="s">
        <v>856</v>
      </c>
    </row>
    <row r="35" spans="2:28" ht="15" x14ac:dyDescent="0.2">
      <c r="B35" s="31" t="s">
        <v>106</v>
      </c>
      <c r="C35" s="11"/>
      <c r="D35" s="45" t="s">
        <v>2006</v>
      </c>
      <c r="E35" s="63">
        <v>62600</v>
      </c>
      <c r="F35" s="63">
        <v>62300</v>
      </c>
      <c r="G35" s="31" t="s">
        <v>106</v>
      </c>
      <c r="AA35" s="34" t="s">
        <v>154</v>
      </c>
      <c r="AB35" s="34" t="s">
        <v>2042</v>
      </c>
    </row>
    <row r="36" spans="2:28" ht="15.95" customHeight="1" x14ac:dyDescent="0.2">
      <c r="B36" s="31" t="s">
        <v>107</v>
      </c>
      <c r="C36" s="10"/>
      <c r="D36" s="45" t="s">
        <v>1498</v>
      </c>
      <c r="E36" s="63">
        <v>-3700</v>
      </c>
      <c r="F36" s="63">
        <v>200</v>
      </c>
      <c r="G36" s="31" t="s">
        <v>107</v>
      </c>
      <c r="AA36" s="34" t="s">
        <v>348</v>
      </c>
      <c r="AB36" s="34" t="s">
        <v>1193</v>
      </c>
    </row>
    <row r="37" spans="2:28" ht="15" x14ac:dyDescent="0.2">
      <c r="B37" s="31" t="s">
        <v>109</v>
      </c>
      <c r="C37" s="12" t="s">
        <v>66</v>
      </c>
      <c r="D37" s="45" t="s">
        <v>1803</v>
      </c>
      <c r="E37" s="63">
        <v>0</v>
      </c>
      <c r="F37" s="63">
        <v>200</v>
      </c>
      <c r="G37" s="31" t="s">
        <v>109</v>
      </c>
      <c r="AA37" s="34" t="s">
        <v>349</v>
      </c>
      <c r="AB37" s="34" t="s">
        <v>843</v>
      </c>
    </row>
    <row r="38" spans="2:28" ht="15" x14ac:dyDescent="0.2">
      <c r="B38" s="31" t="s">
        <v>111</v>
      </c>
      <c r="C38" s="11"/>
      <c r="D38" s="45" t="s">
        <v>1802</v>
      </c>
      <c r="E38" s="63">
        <v>3700</v>
      </c>
      <c r="F38" s="63">
        <v>0</v>
      </c>
      <c r="G38" s="31" t="s">
        <v>111</v>
      </c>
      <c r="AA38" s="34" t="s">
        <v>352</v>
      </c>
      <c r="AB38" s="34" t="s">
        <v>859</v>
      </c>
    </row>
    <row r="39" spans="2:28" ht="15" x14ac:dyDescent="0.2">
      <c r="B39" s="31" t="s">
        <v>112</v>
      </c>
      <c r="C39" s="10"/>
      <c r="D39" s="45" t="s">
        <v>1551</v>
      </c>
      <c r="E39" s="63">
        <v>-3700</v>
      </c>
      <c r="F39" s="63">
        <v>200</v>
      </c>
      <c r="G39" s="31" t="s">
        <v>112</v>
      </c>
      <c r="AA39" s="34" t="s">
        <v>353</v>
      </c>
      <c r="AB39" s="34" t="s">
        <v>858</v>
      </c>
    </row>
    <row r="40" spans="2:28" ht="15" x14ac:dyDescent="0.2">
      <c r="B40" s="31" t="s">
        <v>113</v>
      </c>
      <c r="C40" s="12" t="s">
        <v>67</v>
      </c>
      <c r="D40" s="45" t="s">
        <v>1045</v>
      </c>
      <c r="E40" s="63">
        <v>-1100</v>
      </c>
      <c r="F40" s="63">
        <v>2300</v>
      </c>
      <c r="G40" s="31" t="s">
        <v>113</v>
      </c>
      <c r="AA40" s="34" t="s">
        <v>354</v>
      </c>
      <c r="AB40" s="34" t="s">
        <v>866</v>
      </c>
    </row>
    <row r="41" spans="2:28" ht="15" x14ac:dyDescent="0.2">
      <c r="B41" s="31" t="s">
        <v>116</v>
      </c>
      <c r="C41" s="11"/>
      <c r="D41" s="45" t="s">
        <v>1142</v>
      </c>
      <c r="E41" s="63">
        <v>-1300</v>
      </c>
      <c r="F41" s="63">
        <v>-1300</v>
      </c>
      <c r="G41" s="31" t="s">
        <v>116</v>
      </c>
      <c r="AA41" s="34" t="s">
        <v>355</v>
      </c>
      <c r="AB41" s="34" t="s">
        <v>857</v>
      </c>
    </row>
    <row r="42" spans="2:28" ht="15" x14ac:dyDescent="0.2">
      <c r="B42" s="31" t="s">
        <v>118</v>
      </c>
      <c r="C42" s="11"/>
      <c r="D42" s="45" t="s">
        <v>1829</v>
      </c>
      <c r="E42" s="63">
        <v>0</v>
      </c>
      <c r="F42" s="63">
        <v>0</v>
      </c>
      <c r="G42" s="31" t="s">
        <v>118</v>
      </c>
      <c r="AA42" s="34" t="s">
        <v>356</v>
      </c>
      <c r="AB42" s="34" t="s">
        <v>862</v>
      </c>
    </row>
    <row r="43" spans="2:28" ht="15" x14ac:dyDescent="0.2">
      <c r="B43" s="31" t="s">
        <v>119</v>
      </c>
      <c r="C43" s="10"/>
      <c r="D43" s="45" t="s">
        <v>1274</v>
      </c>
      <c r="E43" s="63">
        <v>-2400</v>
      </c>
      <c r="F43" s="63">
        <v>1000</v>
      </c>
      <c r="G43" s="31" t="s">
        <v>119</v>
      </c>
      <c r="AA43" s="34" t="s">
        <v>357</v>
      </c>
      <c r="AB43" s="34" t="s">
        <v>864</v>
      </c>
    </row>
    <row r="44" spans="2:28" ht="15" x14ac:dyDescent="0.2">
      <c r="B44" s="31" t="s">
        <v>122</v>
      </c>
      <c r="C44" s="12" t="s">
        <v>68</v>
      </c>
      <c r="D44" s="45" t="s">
        <v>1410</v>
      </c>
      <c r="E44" s="63">
        <v>0</v>
      </c>
      <c r="F44" s="63">
        <v>0</v>
      </c>
      <c r="G44" s="31" t="s">
        <v>122</v>
      </c>
      <c r="AA44" s="34" t="s">
        <v>358</v>
      </c>
      <c r="AB44" s="34" t="s">
        <v>860</v>
      </c>
    </row>
    <row r="45" spans="2:28" ht="15" x14ac:dyDescent="0.2">
      <c r="B45" s="31" t="s">
        <v>123</v>
      </c>
      <c r="C45" s="11"/>
      <c r="D45" s="45" t="s">
        <v>1412</v>
      </c>
      <c r="E45" s="63">
        <v>0</v>
      </c>
      <c r="F45" s="63">
        <v>0</v>
      </c>
      <c r="G45" s="31" t="s">
        <v>123</v>
      </c>
      <c r="AA45" s="34" t="s">
        <v>359</v>
      </c>
      <c r="AB45" s="34" t="s">
        <v>865</v>
      </c>
    </row>
    <row r="46" spans="2:28" ht="15" x14ac:dyDescent="0.2">
      <c r="B46" s="31" t="s">
        <v>125</v>
      </c>
      <c r="C46" s="10"/>
      <c r="D46" s="45" t="s">
        <v>2005</v>
      </c>
      <c r="E46" s="63">
        <v>0</v>
      </c>
      <c r="F46" s="63">
        <v>0</v>
      </c>
      <c r="G46" s="31" t="s">
        <v>125</v>
      </c>
      <c r="AA46" s="34" t="s">
        <v>360</v>
      </c>
      <c r="AB46" s="34" t="s">
        <v>852</v>
      </c>
    </row>
    <row r="47" spans="2:28" ht="15" x14ac:dyDescent="0.2">
      <c r="B47" s="31" t="s">
        <v>126</v>
      </c>
      <c r="C47" s="10" t="s">
        <v>69</v>
      </c>
      <c r="D47" s="30" t="s">
        <v>1410</v>
      </c>
      <c r="E47" s="63">
        <v>0</v>
      </c>
      <c r="F47" s="63">
        <v>0</v>
      </c>
      <c r="G47" s="31" t="s">
        <v>126</v>
      </c>
      <c r="AA47" s="34" t="s">
        <v>361</v>
      </c>
      <c r="AB47" s="34" t="s">
        <v>853</v>
      </c>
    </row>
    <row r="48" spans="2:28" ht="15" x14ac:dyDescent="0.2">
      <c r="B48" s="19" t="s">
        <v>127</v>
      </c>
      <c r="C48" s="9"/>
      <c r="D48" s="17" t="s">
        <v>2005</v>
      </c>
      <c r="E48" s="67">
        <v>0</v>
      </c>
      <c r="F48" s="67">
        <v>0</v>
      </c>
      <c r="G48" s="19" t="s">
        <v>127</v>
      </c>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6">
    <mergeCell ref="A1:C1"/>
    <mergeCell ref="A2:C2"/>
    <mergeCell ref="A3:B3"/>
    <mergeCell ref="A4:B4"/>
    <mergeCell ref="A5:B5"/>
    <mergeCell ref="A6:B6"/>
    <mergeCell ref="A7:B7"/>
    <mergeCell ref="A8:B8"/>
    <mergeCell ref="C10:F10"/>
    <mergeCell ref="C14:D14"/>
    <mergeCell ref="C47:C48"/>
    <mergeCell ref="C15:C26"/>
    <mergeCell ref="C27:C36"/>
    <mergeCell ref="C37:C39"/>
    <mergeCell ref="C40:C43"/>
    <mergeCell ref="C44:C4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'@lists'!$A$52:$B$52</xm:f>
          </x14:formula1>
          <xm:sqref>C8</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6.28515625" customWidth="1"/>
    <col min="2" max="2" width="8.28515625" customWidth="1"/>
    <col min="3" max="4" width="22.85546875" customWidth="1"/>
    <col min="5" max="5" width="34" customWidth="1"/>
    <col min="6" max="8" width="22.85546875" customWidth="1"/>
    <col min="9" max="9" width="8.28515625" customWidth="1"/>
    <col min="10"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249</v>
      </c>
      <c r="AA8" s="34" t="s">
        <v>77</v>
      </c>
      <c r="AB8" s="34" t="s">
        <v>840</v>
      </c>
    </row>
    <row r="9" spans="1:28" ht="15" x14ac:dyDescent="0.2">
      <c r="AA9" s="34" t="s">
        <v>78</v>
      </c>
      <c r="AB9" s="34" t="s">
        <v>932</v>
      </c>
    </row>
    <row r="10" spans="1:28" ht="20.25" x14ac:dyDescent="0.2">
      <c r="C10" s="150" t="s">
        <v>250</v>
      </c>
      <c r="D10" s="6"/>
      <c r="E10" s="6"/>
      <c r="F10" s="6"/>
      <c r="G10" s="6"/>
      <c r="H10" s="134"/>
      <c r="AA10" s="34" t="s">
        <v>79</v>
      </c>
      <c r="AB10" s="34" t="s">
        <v>930</v>
      </c>
    </row>
    <row r="11" spans="1:28" ht="15" x14ac:dyDescent="0.2">
      <c r="AA11" s="34" t="s">
        <v>81</v>
      </c>
      <c r="AB11" s="34" t="s">
        <v>845</v>
      </c>
    </row>
    <row r="12" spans="1:28" ht="15" x14ac:dyDescent="0.2">
      <c r="B12" s="24"/>
      <c r="C12" s="24"/>
      <c r="D12" s="24"/>
      <c r="E12" s="24"/>
      <c r="F12" s="52" t="s">
        <v>2086</v>
      </c>
      <c r="G12" s="52" t="s">
        <v>2056</v>
      </c>
      <c r="H12" s="52" t="s">
        <v>1309</v>
      </c>
      <c r="I12" s="24"/>
      <c r="AA12" s="34" t="s">
        <v>82</v>
      </c>
      <c r="AB12" s="34" t="s">
        <v>1227</v>
      </c>
    </row>
    <row r="13" spans="1:28" ht="15" x14ac:dyDescent="0.2">
      <c r="B13" s="24"/>
      <c r="C13" s="24"/>
      <c r="D13" s="24"/>
      <c r="E13" s="24"/>
      <c r="F13" s="52" t="s">
        <v>1013</v>
      </c>
      <c r="G13" s="52" t="s">
        <v>1013</v>
      </c>
      <c r="H13" s="52" t="s">
        <v>1013</v>
      </c>
      <c r="I13" s="24"/>
      <c r="AA13" s="34" t="s">
        <v>83</v>
      </c>
      <c r="AB13" s="34" t="s">
        <v>1854</v>
      </c>
    </row>
    <row r="14" spans="1:28" ht="15" x14ac:dyDescent="0.2">
      <c r="B14" s="31" t="s">
        <v>249</v>
      </c>
      <c r="C14" s="132"/>
      <c r="D14" s="126"/>
      <c r="E14" s="148"/>
      <c r="F14" s="57" t="s">
        <v>63</v>
      </c>
      <c r="G14" s="57" t="s">
        <v>63</v>
      </c>
      <c r="H14" s="57" t="s">
        <v>63</v>
      </c>
      <c r="I14" s="57"/>
      <c r="AA14" s="34" t="s">
        <v>84</v>
      </c>
      <c r="AB14" s="34" t="s">
        <v>1855</v>
      </c>
    </row>
    <row r="15" spans="1:28" ht="15" x14ac:dyDescent="0.2">
      <c r="B15" s="31" t="s">
        <v>63</v>
      </c>
      <c r="C15" s="12" t="s">
        <v>100</v>
      </c>
      <c r="D15" s="127" t="s">
        <v>1833</v>
      </c>
      <c r="E15" s="13"/>
      <c r="F15" s="63">
        <v>3600</v>
      </c>
      <c r="G15" s="63">
        <v>3500</v>
      </c>
      <c r="H15" s="63">
        <v>3400</v>
      </c>
      <c r="I15" s="31" t="s">
        <v>63</v>
      </c>
      <c r="AA15" s="34" t="s">
        <v>85</v>
      </c>
      <c r="AB15" s="34" t="s">
        <v>1212</v>
      </c>
    </row>
    <row r="16" spans="1:28" ht="15" x14ac:dyDescent="0.2">
      <c r="B16" s="31" t="s">
        <v>99</v>
      </c>
      <c r="C16" s="11"/>
      <c r="D16" s="127" t="s">
        <v>1832</v>
      </c>
      <c r="E16" s="13"/>
      <c r="F16" s="63">
        <v>1600</v>
      </c>
      <c r="G16" s="63">
        <v>1800</v>
      </c>
      <c r="H16" s="63">
        <v>1900</v>
      </c>
      <c r="I16" s="31" t="s">
        <v>99</v>
      </c>
      <c r="AA16" s="34" t="s">
        <v>88</v>
      </c>
      <c r="AB16" s="34" t="s">
        <v>838</v>
      </c>
    </row>
    <row r="17" spans="2:28" ht="15" x14ac:dyDescent="0.2">
      <c r="B17" s="31" t="s">
        <v>121</v>
      </c>
      <c r="C17" s="11"/>
      <c r="D17" s="127" t="s">
        <v>2088</v>
      </c>
      <c r="E17" s="13"/>
      <c r="F17" s="63">
        <v>-1700</v>
      </c>
      <c r="G17" s="63">
        <v>-700</v>
      </c>
      <c r="H17" s="63">
        <v>-1500</v>
      </c>
      <c r="I17" s="31" t="s">
        <v>121</v>
      </c>
      <c r="AA17" s="34" t="s">
        <v>89</v>
      </c>
      <c r="AB17" s="34" t="s">
        <v>1154</v>
      </c>
    </row>
    <row r="18" spans="2:28" ht="15" x14ac:dyDescent="0.2">
      <c r="B18" s="31" t="s">
        <v>135</v>
      </c>
      <c r="C18" s="11"/>
      <c r="D18" s="123" t="s">
        <v>1031</v>
      </c>
      <c r="E18" s="45" t="s">
        <v>1039</v>
      </c>
      <c r="F18" s="63">
        <v>-300</v>
      </c>
      <c r="G18" s="63">
        <v>-300</v>
      </c>
      <c r="H18" s="63">
        <v>-400</v>
      </c>
      <c r="I18" s="31" t="s">
        <v>135</v>
      </c>
      <c r="AA18" s="34" t="s">
        <v>91</v>
      </c>
      <c r="AB18" s="34" t="s">
        <v>839</v>
      </c>
    </row>
    <row r="19" spans="2:28" ht="15" x14ac:dyDescent="0.2">
      <c r="B19" s="31" t="s">
        <v>149</v>
      </c>
      <c r="C19" s="11"/>
      <c r="D19" s="124"/>
      <c r="E19" s="45" t="s">
        <v>1142</v>
      </c>
      <c r="F19" s="63">
        <v>0</v>
      </c>
      <c r="G19" s="63">
        <v>0</v>
      </c>
      <c r="H19" s="63">
        <v>-300</v>
      </c>
      <c r="I19" s="31" t="s">
        <v>149</v>
      </c>
      <c r="AA19" s="34" t="s">
        <v>95</v>
      </c>
      <c r="AB19" s="34" t="s">
        <v>1505</v>
      </c>
    </row>
    <row r="20" spans="2:28" ht="15" x14ac:dyDescent="0.2">
      <c r="B20" s="31" t="s">
        <v>155</v>
      </c>
      <c r="C20" s="11"/>
      <c r="D20" s="124"/>
      <c r="E20" s="45" t="s">
        <v>1834</v>
      </c>
      <c r="F20" s="63">
        <v>0</v>
      </c>
      <c r="G20" s="63">
        <v>0</v>
      </c>
      <c r="H20" s="63">
        <v>0</v>
      </c>
      <c r="I20" s="31" t="s">
        <v>155</v>
      </c>
      <c r="AA20" s="34" t="s">
        <v>104</v>
      </c>
      <c r="AB20" s="34" t="s">
        <v>867</v>
      </c>
    </row>
    <row r="21" spans="2:28" ht="15" x14ac:dyDescent="0.2">
      <c r="B21" s="31" t="s">
        <v>350</v>
      </c>
      <c r="C21" s="11"/>
      <c r="D21" s="13"/>
      <c r="E21" s="45" t="s">
        <v>1612</v>
      </c>
      <c r="F21" s="77">
        <v>-300</v>
      </c>
      <c r="G21" s="77">
        <v>-300</v>
      </c>
      <c r="H21" s="77">
        <v>-700</v>
      </c>
      <c r="I21" s="31" t="s">
        <v>350</v>
      </c>
      <c r="AA21" s="34" t="s">
        <v>105</v>
      </c>
      <c r="AB21" s="34" t="s">
        <v>1408</v>
      </c>
    </row>
    <row r="22" spans="2:28" ht="15" x14ac:dyDescent="0.2">
      <c r="B22" s="31" t="s">
        <v>351</v>
      </c>
      <c r="C22" s="11"/>
      <c r="D22" s="127" t="s">
        <v>746</v>
      </c>
      <c r="E22" s="13"/>
      <c r="F22" s="63">
        <v>1600</v>
      </c>
      <c r="G22" s="63">
        <v>0</v>
      </c>
      <c r="H22" s="63">
        <v>0</v>
      </c>
      <c r="I22" s="31" t="s">
        <v>351</v>
      </c>
      <c r="AA22" s="34" t="s">
        <v>108</v>
      </c>
      <c r="AB22" s="34" t="s">
        <v>503</v>
      </c>
    </row>
    <row r="23" spans="2:28" ht="15" x14ac:dyDescent="0.2">
      <c r="B23" s="31" t="s">
        <v>379</v>
      </c>
      <c r="C23" s="10"/>
      <c r="D23" s="127" t="s">
        <v>1786</v>
      </c>
      <c r="E23" s="13"/>
      <c r="F23" s="77">
        <v>4800</v>
      </c>
      <c r="G23" s="77">
        <v>4300</v>
      </c>
      <c r="H23" s="77">
        <v>3100</v>
      </c>
      <c r="I23" s="31" t="s">
        <v>379</v>
      </c>
      <c r="AA23" s="34" t="s">
        <v>110</v>
      </c>
      <c r="AB23" s="34" t="s">
        <v>553</v>
      </c>
    </row>
    <row r="24" spans="2:28" ht="15" x14ac:dyDescent="0.2">
      <c r="B24" s="31" t="s">
        <v>70</v>
      </c>
      <c r="C24" s="12" t="s">
        <v>101</v>
      </c>
      <c r="D24" s="127" t="s">
        <v>1040</v>
      </c>
      <c r="E24" s="13"/>
      <c r="F24" s="63">
        <v>2900</v>
      </c>
      <c r="G24" s="63">
        <v>-300</v>
      </c>
      <c r="H24" s="63">
        <v>700</v>
      </c>
      <c r="I24" s="31" t="s">
        <v>70</v>
      </c>
      <c r="AA24" s="34" t="s">
        <v>114</v>
      </c>
      <c r="AB24" s="34" t="s">
        <v>1210</v>
      </c>
    </row>
    <row r="25" spans="2:28" ht="15" x14ac:dyDescent="0.2">
      <c r="B25" s="31" t="s">
        <v>76</v>
      </c>
      <c r="C25" s="11"/>
      <c r="D25" s="127" t="s">
        <v>1032</v>
      </c>
      <c r="E25" s="13"/>
      <c r="F25" s="63">
        <v>300</v>
      </c>
      <c r="G25" s="63">
        <v>300</v>
      </c>
      <c r="H25" s="63">
        <v>400</v>
      </c>
      <c r="I25" s="31" t="s">
        <v>76</v>
      </c>
      <c r="AA25" s="34" t="s">
        <v>115</v>
      </c>
      <c r="AB25" s="34" t="s">
        <v>1211</v>
      </c>
    </row>
    <row r="26" spans="2:28" ht="15" x14ac:dyDescent="0.2">
      <c r="B26" s="31" t="s">
        <v>80</v>
      </c>
      <c r="C26" s="11"/>
      <c r="D26" s="127" t="s">
        <v>1828</v>
      </c>
      <c r="E26" s="13"/>
      <c r="F26" s="63">
        <v>0</v>
      </c>
      <c r="G26" s="63">
        <v>0</v>
      </c>
      <c r="H26" s="63">
        <v>0</v>
      </c>
      <c r="I26" s="31" t="s">
        <v>80</v>
      </c>
      <c r="AA26" s="34" t="s">
        <v>117</v>
      </c>
      <c r="AB26" s="34" t="s">
        <v>482</v>
      </c>
    </row>
    <row r="27" spans="2:28" ht="15" x14ac:dyDescent="0.2">
      <c r="B27" s="31" t="s">
        <v>87</v>
      </c>
      <c r="C27" s="11"/>
      <c r="D27" s="127" t="s">
        <v>1030</v>
      </c>
      <c r="E27" s="13"/>
      <c r="F27" s="63">
        <v>0</v>
      </c>
      <c r="G27" s="63">
        <v>0</v>
      </c>
      <c r="H27" s="63">
        <v>0</v>
      </c>
      <c r="I27" s="31" t="s">
        <v>87</v>
      </c>
      <c r="AA27" s="34" t="s">
        <v>124</v>
      </c>
      <c r="AB27" s="34" t="s">
        <v>941</v>
      </c>
    </row>
    <row r="28" spans="2:28" ht="15" x14ac:dyDescent="0.2">
      <c r="B28" s="31" t="s">
        <v>90</v>
      </c>
      <c r="C28" s="11"/>
      <c r="D28" s="127" t="s">
        <v>1029</v>
      </c>
      <c r="E28" s="13"/>
      <c r="F28" s="63">
        <v>0</v>
      </c>
      <c r="G28" s="63">
        <v>0</v>
      </c>
      <c r="H28" s="63">
        <v>-200</v>
      </c>
      <c r="I28" s="31" t="s">
        <v>90</v>
      </c>
      <c r="AA28" s="34" t="s">
        <v>128</v>
      </c>
      <c r="AB28" s="34" t="s">
        <v>873</v>
      </c>
    </row>
    <row r="29" spans="2:28" ht="15" x14ac:dyDescent="0.2">
      <c r="B29" s="31" t="s">
        <v>92</v>
      </c>
      <c r="C29" s="11"/>
      <c r="D29" s="127" t="s">
        <v>2023</v>
      </c>
      <c r="E29" s="13"/>
      <c r="F29" s="63">
        <v>0</v>
      </c>
      <c r="G29" s="63">
        <v>0</v>
      </c>
      <c r="H29" s="63">
        <v>0</v>
      </c>
      <c r="I29" s="31" t="s">
        <v>92</v>
      </c>
      <c r="AA29" s="34" t="s">
        <v>134</v>
      </c>
      <c r="AB29" s="34" t="s">
        <v>661</v>
      </c>
    </row>
    <row r="30" spans="2:28" ht="15" x14ac:dyDescent="0.2">
      <c r="B30" s="31" t="s">
        <v>93</v>
      </c>
      <c r="C30" s="11"/>
      <c r="D30" s="127" t="s">
        <v>745</v>
      </c>
      <c r="E30" s="13"/>
      <c r="F30" s="63">
        <v>0</v>
      </c>
      <c r="G30" s="63">
        <v>0</v>
      </c>
      <c r="H30" s="63">
        <v>0</v>
      </c>
      <c r="I30" s="31" t="s">
        <v>93</v>
      </c>
      <c r="AA30" s="34" t="s">
        <v>138</v>
      </c>
      <c r="AB30" s="34" t="s">
        <v>855</v>
      </c>
    </row>
    <row r="31" spans="2:28" ht="15" x14ac:dyDescent="0.2">
      <c r="B31" s="31" t="s">
        <v>94</v>
      </c>
      <c r="C31" s="11"/>
      <c r="D31" s="127" t="s">
        <v>1605</v>
      </c>
      <c r="E31" s="13"/>
      <c r="F31" s="77">
        <v>3200</v>
      </c>
      <c r="G31" s="77">
        <v>0</v>
      </c>
      <c r="H31" s="77">
        <v>900</v>
      </c>
      <c r="I31" s="31" t="s">
        <v>94</v>
      </c>
      <c r="AA31" s="34" t="s">
        <v>145</v>
      </c>
      <c r="AB31" s="34" t="s">
        <v>872</v>
      </c>
    </row>
    <row r="32" spans="2:28" ht="15" x14ac:dyDescent="0.2">
      <c r="B32" s="31" t="s">
        <v>96</v>
      </c>
      <c r="C32" s="11"/>
      <c r="D32" s="13" t="s">
        <v>1786</v>
      </c>
      <c r="E32" s="13"/>
      <c r="F32" s="77">
        <v>4800</v>
      </c>
      <c r="G32" s="77">
        <v>4300</v>
      </c>
      <c r="H32" s="77">
        <v>3100</v>
      </c>
      <c r="I32" s="31" t="s">
        <v>96</v>
      </c>
      <c r="AA32" s="34" t="s">
        <v>151</v>
      </c>
      <c r="AB32" s="34" t="s">
        <v>1502</v>
      </c>
    </row>
    <row r="33" spans="2:28" ht="15" x14ac:dyDescent="0.2">
      <c r="B33" s="19" t="s">
        <v>97</v>
      </c>
      <c r="C33" s="9"/>
      <c r="D33" s="8" t="s">
        <v>1604</v>
      </c>
      <c r="E33" s="8"/>
      <c r="F33" s="56">
        <v>8000</v>
      </c>
      <c r="G33" s="56">
        <v>4300</v>
      </c>
      <c r="H33" s="56">
        <v>4000</v>
      </c>
      <c r="I33" s="19" t="s">
        <v>97</v>
      </c>
      <c r="AA33" s="34" t="s">
        <v>152</v>
      </c>
      <c r="AB33" s="34" t="s">
        <v>874</v>
      </c>
    </row>
    <row r="34" spans="2:28" ht="15" x14ac:dyDescent="0.2">
      <c r="AA34" s="34" t="s">
        <v>153</v>
      </c>
      <c r="AB34" s="34" t="s">
        <v>856</v>
      </c>
    </row>
    <row r="35" spans="2:28" ht="15" x14ac:dyDescent="0.2">
      <c r="AA35" s="34" t="s">
        <v>154</v>
      </c>
      <c r="AB35" s="34" t="s">
        <v>2042</v>
      </c>
    </row>
    <row r="36" spans="2:28" ht="15" x14ac:dyDescent="0.2">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8">
    <mergeCell ref="A1:C1"/>
    <mergeCell ref="A2:C2"/>
    <mergeCell ref="A3:B3"/>
    <mergeCell ref="A4:B4"/>
    <mergeCell ref="A5:B5"/>
    <mergeCell ref="A6:B6"/>
    <mergeCell ref="A7:B7"/>
    <mergeCell ref="A8:B8"/>
    <mergeCell ref="C10:H10"/>
    <mergeCell ref="C14:E14"/>
    <mergeCell ref="C15:C23"/>
    <mergeCell ref="D15:E15"/>
    <mergeCell ref="D16:E16"/>
    <mergeCell ref="D17:E17"/>
    <mergeCell ref="D18:D21"/>
    <mergeCell ref="D22:E22"/>
    <mergeCell ref="D23:E23"/>
    <mergeCell ref="C24:C33"/>
    <mergeCell ref="D24:E24"/>
    <mergeCell ref="D25:E25"/>
    <mergeCell ref="D26:E26"/>
    <mergeCell ref="D27:E27"/>
    <mergeCell ref="D28:E28"/>
    <mergeCell ref="D29:E29"/>
    <mergeCell ref="D30:E30"/>
    <mergeCell ref="D31:E31"/>
    <mergeCell ref="D32:E32"/>
    <mergeCell ref="D33:E3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'@lists'!$A$53:$B$53</xm:f>
          </x14:formula1>
          <xm:sqref>C8</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42578125" customWidth="1"/>
    <col min="2" max="2" width="8.28515625" customWidth="1"/>
    <col min="3" max="3" width="20.28515625" customWidth="1"/>
    <col min="4" max="7" width="22.85546875" customWidth="1"/>
    <col min="8" max="8" width="8.28515625" customWidth="1"/>
    <col min="9"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251</v>
      </c>
      <c r="AA8" s="34" t="s">
        <v>77</v>
      </c>
      <c r="AB8" s="34" t="s">
        <v>840</v>
      </c>
    </row>
    <row r="9" spans="1:28" ht="15" x14ac:dyDescent="0.2">
      <c r="AA9" s="34" t="s">
        <v>78</v>
      </c>
      <c r="AB9" s="34" t="s">
        <v>932</v>
      </c>
    </row>
    <row r="10" spans="1:28" ht="32.1" customHeight="1" x14ac:dyDescent="0.2">
      <c r="C10" s="133" t="s">
        <v>252</v>
      </c>
      <c r="D10" s="6"/>
      <c r="E10" s="6"/>
      <c r="F10" s="6"/>
      <c r="G10" s="134"/>
      <c r="AA10" s="34" t="s">
        <v>79</v>
      </c>
      <c r="AB10" s="34" t="s">
        <v>930</v>
      </c>
    </row>
    <row r="11" spans="1:28" ht="15" x14ac:dyDescent="0.2">
      <c r="AA11" s="34" t="s">
        <v>81</v>
      </c>
      <c r="AB11" s="34" t="s">
        <v>845</v>
      </c>
    </row>
    <row r="12" spans="1:28" ht="15" x14ac:dyDescent="0.2">
      <c r="B12" s="24"/>
      <c r="C12" s="24"/>
      <c r="D12" s="52" t="s">
        <v>2086</v>
      </c>
      <c r="E12" s="52" t="s">
        <v>2056</v>
      </c>
      <c r="F12" s="52" t="s">
        <v>2086</v>
      </c>
      <c r="G12" s="52" t="s">
        <v>2056</v>
      </c>
      <c r="H12" s="24"/>
      <c r="AA12" s="34" t="s">
        <v>82</v>
      </c>
      <c r="AB12" s="34" t="s">
        <v>1227</v>
      </c>
    </row>
    <row r="13" spans="1:28" ht="15" x14ac:dyDescent="0.2">
      <c r="B13" s="24"/>
      <c r="C13" s="24"/>
      <c r="D13" s="52" t="s">
        <v>908</v>
      </c>
      <c r="E13" s="52" t="s">
        <v>908</v>
      </c>
      <c r="F13" s="52" t="s">
        <v>1909</v>
      </c>
      <c r="G13" s="52" t="s">
        <v>1909</v>
      </c>
      <c r="H13" s="24"/>
      <c r="AA13" s="34" t="s">
        <v>83</v>
      </c>
      <c r="AB13" s="34" t="s">
        <v>1854</v>
      </c>
    </row>
    <row r="14" spans="1:28" ht="15" x14ac:dyDescent="0.2">
      <c r="B14" s="31" t="s">
        <v>251</v>
      </c>
      <c r="C14" s="31"/>
      <c r="D14" s="57" t="s">
        <v>63</v>
      </c>
      <c r="E14" s="57" t="s">
        <v>63</v>
      </c>
      <c r="F14" s="57" t="s">
        <v>99</v>
      </c>
      <c r="G14" s="57" t="s">
        <v>99</v>
      </c>
      <c r="H14" s="57"/>
      <c r="AA14" s="34" t="s">
        <v>84</v>
      </c>
      <c r="AB14" s="34" t="s">
        <v>1855</v>
      </c>
    </row>
    <row r="15" spans="1:28" ht="15" x14ac:dyDescent="0.2">
      <c r="B15" s="31" t="s">
        <v>63</v>
      </c>
      <c r="C15" s="37" t="s">
        <v>2030</v>
      </c>
      <c r="D15" s="63">
        <v>-16000</v>
      </c>
      <c r="E15" s="63">
        <v>-10300</v>
      </c>
      <c r="F15" s="63">
        <v>20100</v>
      </c>
      <c r="G15" s="63">
        <v>12600</v>
      </c>
      <c r="H15" s="31" t="s">
        <v>63</v>
      </c>
      <c r="AA15" s="34" t="s">
        <v>85</v>
      </c>
      <c r="AB15" s="34" t="s">
        <v>1212</v>
      </c>
    </row>
    <row r="16" spans="1:28" ht="15" x14ac:dyDescent="0.2">
      <c r="B16" s="31" t="s">
        <v>99</v>
      </c>
      <c r="C16" s="37" t="s">
        <v>2036</v>
      </c>
      <c r="D16" s="63">
        <v>0</v>
      </c>
      <c r="E16" s="63">
        <v>0</v>
      </c>
      <c r="F16" s="63">
        <v>0</v>
      </c>
      <c r="G16" s="63">
        <v>0</v>
      </c>
      <c r="H16" s="31" t="s">
        <v>99</v>
      </c>
      <c r="AA16" s="34" t="s">
        <v>88</v>
      </c>
      <c r="AB16" s="34" t="s">
        <v>838</v>
      </c>
    </row>
    <row r="17" spans="2:28" ht="15" x14ac:dyDescent="0.2">
      <c r="B17" s="31" t="s">
        <v>121</v>
      </c>
      <c r="C17" s="39" t="s">
        <v>2035</v>
      </c>
      <c r="D17" s="63">
        <v>100</v>
      </c>
      <c r="E17" s="63">
        <v>100</v>
      </c>
      <c r="F17" s="63">
        <v>-100</v>
      </c>
      <c r="G17" s="63">
        <v>-100</v>
      </c>
      <c r="H17" s="31" t="s">
        <v>121</v>
      </c>
      <c r="AA17" s="34" t="s">
        <v>89</v>
      </c>
      <c r="AB17" s="34" t="s">
        <v>1154</v>
      </c>
    </row>
    <row r="18" spans="2:28" ht="15" x14ac:dyDescent="0.2">
      <c r="B18" s="19" t="s">
        <v>135</v>
      </c>
      <c r="C18" s="40" t="s">
        <v>2028</v>
      </c>
      <c r="D18" s="67">
        <v>21300</v>
      </c>
      <c r="E18" s="67">
        <v>13300</v>
      </c>
      <c r="F18" s="67">
        <v>-16700</v>
      </c>
      <c r="G18" s="67">
        <v>-10800</v>
      </c>
      <c r="H18" s="19" t="s">
        <v>135</v>
      </c>
      <c r="AA18" s="34" t="s">
        <v>91</v>
      </c>
      <c r="AB18" s="34" t="s">
        <v>839</v>
      </c>
    </row>
    <row r="19" spans="2:28" ht="15" x14ac:dyDescent="0.2">
      <c r="AA19" s="34" t="s">
        <v>95</v>
      </c>
      <c r="AB19" s="34" t="s">
        <v>1505</v>
      </c>
    </row>
    <row r="20" spans="2:28" ht="15" x14ac:dyDescent="0.2">
      <c r="AA20" s="34" t="s">
        <v>104</v>
      </c>
      <c r="AB20" s="34" t="s">
        <v>867</v>
      </c>
    </row>
    <row r="21" spans="2:28" ht="15" x14ac:dyDescent="0.2">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9">
    <mergeCell ref="A6:B6"/>
    <mergeCell ref="A7:B7"/>
    <mergeCell ref="A8:B8"/>
    <mergeCell ref="C10:G10"/>
    <mergeCell ref="A1:C1"/>
    <mergeCell ref="A2:C2"/>
    <mergeCell ref="A3:B3"/>
    <mergeCell ref="A4:B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'@lists'!$A$54:$B$54</xm:f>
          </x14:formula1>
          <xm:sqref>C8</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42578125" customWidth="1"/>
    <col min="2" max="2" width="8.28515625" customWidth="1"/>
    <col min="3" max="3" width="22.85546875" customWidth="1"/>
    <col min="4" max="4" width="17.28515625" customWidth="1"/>
    <col min="5" max="12" width="22.85546875" customWidth="1"/>
    <col min="13" max="13" width="8.28515625" customWidth="1"/>
    <col min="14"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253</v>
      </c>
      <c r="AA8" s="34" t="s">
        <v>77</v>
      </c>
      <c r="AB8" s="34" t="s">
        <v>840</v>
      </c>
    </row>
    <row r="9" spans="1:28" ht="15" x14ac:dyDescent="0.2">
      <c r="AA9" s="34" t="s">
        <v>78</v>
      </c>
      <c r="AB9" s="34" t="s">
        <v>932</v>
      </c>
    </row>
    <row r="10" spans="1:28" ht="20.25" x14ac:dyDescent="0.2">
      <c r="C10" s="150" t="s">
        <v>254</v>
      </c>
      <c r="D10" s="6"/>
      <c r="E10" s="6"/>
      <c r="F10" s="6"/>
      <c r="G10" s="6"/>
      <c r="H10" s="6"/>
      <c r="I10" s="6"/>
      <c r="J10" s="6"/>
      <c r="K10" s="6"/>
      <c r="L10" s="134"/>
      <c r="AA10" s="34" t="s">
        <v>79</v>
      </c>
      <c r="AB10" s="34" t="s">
        <v>930</v>
      </c>
    </row>
    <row r="11" spans="1:28" ht="15" x14ac:dyDescent="0.2">
      <c r="AA11" s="34" t="s">
        <v>81</v>
      </c>
      <c r="AB11" s="34" t="s">
        <v>845</v>
      </c>
    </row>
    <row r="12" spans="1:28" ht="15" x14ac:dyDescent="0.2">
      <c r="B12" s="24"/>
      <c r="C12" s="24"/>
      <c r="D12" s="24"/>
      <c r="E12" s="125" t="s">
        <v>2086</v>
      </c>
      <c r="F12" s="126"/>
      <c r="G12" s="126"/>
      <c r="H12" s="13"/>
      <c r="I12" s="125" t="s">
        <v>2056</v>
      </c>
      <c r="J12" s="126"/>
      <c r="K12" s="126"/>
      <c r="L12" s="13"/>
      <c r="M12" s="24"/>
      <c r="AA12" s="34" t="s">
        <v>82</v>
      </c>
      <c r="AB12" s="34" t="s">
        <v>1227</v>
      </c>
    </row>
    <row r="13" spans="1:28" ht="15" x14ac:dyDescent="0.2">
      <c r="B13" s="24"/>
      <c r="C13" s="24"/>
      <c r="D13" s="24"/>
      <c r="E13" s="52" t="s">
        <v>1992</v>
      </c>
      <c r="F13" s="52" t="s">
        <v>1993</v>
      </c>
      <c r="G13" s="52" t="s">
        <v>1994</v>
      </c>
      <c r="H13" s="52" t="s">
        <v>1597</v>
      </c>
      <c r="I13" s="52" t="s">
        <v>1992</v>
      </c>
      <c r="J13" s="52" t="s">
        <v>1993</v>
      </c>
      <c r="K13" s="52" t="s">
        <v>1994</v>
      </c>
      <c r="L13" s="52" t="s">
        <v>1597</v>
      </c>
      <c r="M13" s="24"/>
      <c r="AA13" s="34" t="s">
        <v>83</v>
      </c>
      <c r="AB13" s="34" t="s">
        <v>1854</v>
      </c>
    </row>
    <row r="14" spans="1:28" ht="15" x14ac:dyDescent="0.2">
      <c r="B14" s="31" t="s">
        <v>253</v>
      </c>
      <c r="C14" s="132"/>
      <c r="D14" s="148"/>
      <c r="E14" s="57" t="s">
        <v>63</v>
      </c>
      <c r="F14" s="57" t="s">
        <v>99</v>
      </c>
      <c r="G14" s="57" t="s">
        <v>121</v>
      </c>
      <c r="H14" s="57" t="s">
        <v>135</v>
      </c>
      <c r="I14" s="57" t="s">
        <v>63</v>
      </c>
      <c r="J14" s="57" t="s">
        <v>99</v>
      </c>
      <c r="K14" s="57" t="s">
        <v>121</v>
      </c>
      <c r="L14" s="57" t="s">
        <v>135</v>
      </c>
      <c r="M14" s="57"/>
      <c r="AA14" s="34" t="s">
        <v>84</v>
      </c>
      <c r="AB14" s="34" t="s">
        <v>1855</v>
      </c>
    </row>
    <row r="15" spans="1:28" ht="15" x14ac:dyDescent="0.2">
      <c r="B15" s="31" t="s">
        <v>63</v>
      </c>
      <c r="C15" s="14" t="s">
        <v>1402</v>
      </c>
      <c r="D15" s="13"/>
      <c r="E15" s="63">
        <v>400</v>
      </c>
      <c r="F15" s="63">
        <v>0</v>
      </c>
      <c r="G15" s="63">
        <v>0</v>
      </c>
      <c r="H15" s="63">
        <v>400</v>
      </c>
      <c r="I15" s="63">
        <v>200</v>
      </c>
      <c r="J15" s="63">
        <v>0</v>
      </c>
      <c r="K15" s="63">
        <v>0</v>
      </c>
      <c r="L15" s="63">
        <v>200</v>
      </c>
      <c r="M15" s="31" t="s">
        <v>63</v>
      </c>
      <c r="AA15" s="34" t="s">
        <v>85</v>
      </c>
      <c r="AB15" s="34" t="s">
        <v>1212</v>
      </c>
    </row>
    <row r="16" spans="1:28" ht="15" x14ac:dyDescent="0.2">
      <c r="B16" s="31" t="s">
        <v>99</v>
      </c>
      <c r="C16" s="14" t="s">
        <v>1455</v>
      </c>
      <c r="D16" s="13"/>
      <c r="E16" s="63">
        <v>20100</v>
      </c>
      <c r="F16" s="63">
        <v>0</v>
      </c>
      <c r="G16" s="63">
        <v>0</v>
      </c>
      <c r="H16" s="63">
        <v>20100</v>
      </c>
      <c r="I16" s="63">
        <v>20100</v>
      </c>
      <c r="J16" s="63">
        <v>0</v>
      </c>
      <c r="K16" s="63">
        <v>0</v>
      </c>
      <c r="L16" s="63">
        <v>20100</v>
      </c>
      <c r="M16" s="31" t="s">
        <v>99</v>
      </c>
      <c r="AA16" s="34" t="s">
        <v>88</v>
      </c>
      <c r="AB16" s="34" t="s">
        <v>838</v>
      </c>
    </row>
    <row r="17" spans="2:28" ht="15" x14ac:dyDescent="0.2">
      <c r="B17" s="31" t="s">
        <v>121</v>
      </c>
      <c r="C17" s="39"/>
      <c r="D17" s="45" t="s">
        <v>727</v>
      </c>
      <c r="E17" s="63">
        <v>8900</v>
      </c>
      <c r="F17" s="63">
        <v>0</v>
      </c>
      <c r="G17" s="63">
        <v>0</v>
      </c>
      <c r="H17" s="63">
        <v>8900</v>
      </c>
      <c r="I17" s="63">
        <v>8200</v>
      </c>
      <c r="J17" s="63">
        <v>0</v>
      </c>
      <c r="K17" s="63">
        <v>0</v>
      </c>
      <c r="L17" s="63">
        <v>8200</v>
      </c>
      <c r="M17" s="31" t="s">
        <v>121</v>
      </c>
      <c r="AA17" s="34" t="s">
        <v>89</v>
      </c>
      <c r="AB17" s="34" t="s">
        <v>1154</v>
      </c>
    </row>
    <row r="18" spans="2:28" ht="15" x14ac:dyDescent="0.2">
      <c r="B18" s="31" t="s">
        <v>135</v>
      </c>
      <c r="C18" s="39"/>
      <c r="D18" s="45" t="s">
        <v>730</v>
      </c>
      <c r="E18" s="63">
        <v>5700</v>
      </c>
      <c r="F18" s="63">
        <v>5200</v>
      </c>
      <c r="G18" s="63">
        <v>13500</v>
      </c>
      <c r="H18" s="63">
        <v>24400</v>
      </c>
      <c r="I18" s="63">
        <v>6100</v>
      </c>
      <c r="J18" s="63">
        <v>5800</v>
      </c>
      <c r="K18" s="63">
        <v>13100</v>
      </c>
      <c r="L18" s="63">
        <v>25000</v>
      </c>
      <c r="M18" s="31" t="s">
        <v>135</v>
      </c>
      <c r="AA18" s="34" t="s">
        <v>91</v>
      </c>
      <c r="AB18" s="34" t="s">
        <v>839</v>
      </c>
    </row>
    <row r="19" spans="2:28" ht="15" x14ac:dyDescent="0.2">
      <c r="B19" s="31" t="s">
        <v>149</v>
      </c>
      <c r="C19" s="14" t="s">
        <v>1598</v>
      </c>
      <c r="D19" s="13"/>
      <c r="E19" s="77">
        <v>14600</v>
      </c>
      <c r="F19" s="77">
        <v>5200</v>
      </c>
      <c r="G19" s="77">
        <v>13500</v>
      </c>
      <c r="H19" s="77">
        <v>33300</v>
      </c>
      <c r="I19" s="77">
        <v>14300</v>
      </c>
      <c r="J19" s="77">
        <v>5800</v>
      </c>
      <c r="K19" s="77">
        <v>13100</v>
      </c>
      <c r="L19" s="77">
        <v>33200</v>
      </c>
      <c r="M19" s="31" t="s">
        <v>149</v>
      </c>
      <c r="AA19" s="34" t="s">
        <v>95</v>
      </c>
      <c r="AB19" s="34" t="s">
        <v>1505</v>
      </c>
    </row>
    <row r="20" spans="2:28" ht="15" x14ac:dyDescent="0.2">
      <c r="B20" s="31" t="s">
        <v>155</v>
      </c>
      <c r="C20" s="10" t="s">
        <v>745</v>
      </c>
      <c r="D20" s="13"/>
      <c r="E20" s="63">
        <v>400</v>
      </c>
      <c r="F20" s="63">
        <v>300</v>
      </c>
      <c r="G20" s="63">
        <v>7900</v>
      </c>
      <c r="H20" s="63">
        <v>8600</v>
      </c>
      <c r="I20" s="63">
        <v>500</v>
      </c>
      <c r="J20" s="63">
        <v>300</v>
      </c>
      <c r="K20" s="63">
        <v>8000</v>
      </c>
      <c r="L20" s="63">
        <v>8800</v>
      </c>
      <c r="M20" s="31" t="s">
        <v>155</v>
      </c>
      <c r="AA20" s="34" t="s">
        <v>104</v>
      </c>
      <c r="AB20" s="34" t="s">
        <v>867</v>
      </c>
    </row>
    <row r="21" spans="2:28" ht="15" x14ac:dyDescent="0.2">
      <c r="B21" s="19" t="s">
        <v>350</v>
      </c>
      <c r="C21" s="9" t="s">
        <v>1597</v>
      </c>
      <c r="D21" s="8"/>
      <c r="E21" s="56">
        <v>35500</v>
      </c>
      <c r="F21" s="56">
        <v>5500</v>
      </c>
      <c r="G21" s="56">
        <v>21400</v>
      </c>
      <c r="H21" s="56">
        <v>62400</v>
      </c>
      <c r="I21" s="56">
        <v>35100</v>
      </c>
      <c r="J21" s="56">
        <v>6100</v>
      </c>
      <c r="K21" s="56">
        <v>21100</v>
      </c>
      <c r="L21" s="56">
        <v>62300</v>
      </c>
      <c r="M21" s="19" t="s">
        <v>350</v>
      </c>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7">
    <mergeCell ref="A1:C1"/>
    <mergeCell ref="A2:C2"/>
    <mergeCell ref="A3:B3"/>
    <mergeCell ref="A4:B4"/>
    <mergeCell ref="A5:B5"/>
    <mergeCell ref="A6:B6"/>
    <mergeCell ref="A7:B7"/>
    <mergeCell ref="A8:B8"/>
    <mergeCell ref="C10:L10"/>
    <mergeCell ref="E12:H12"/>
    <mergeCell ref="I12:L12"/>
    <mergeCell ref="C21:D21"/>
    <mergeCell ref="C14:D14"/>
    <mergeCell ref="C15:D15"/>
    <mergeCell ref="C16:D16"/>
    <mergeCell ref="C19:D19"/>
    <mergeCell ref="C20:D2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'@lists'!$A$55:$B$55</xm:f>
          </x14:formula1>
          <xm:sqref>C8</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4" customWidth="1"/>
    <col min="2" max="2" width="8.28515625" customWidth="1"/>
    <col min="3" max="3" width="22.85546875" customWidth="1"/>
    <col min="4" max="4" width="15.5703125" customWidth="1"/>
    <col min="5" max="16" width="22.85546875" customWidth="1"/>
    <col min="17" max="17" width="8.28515625" customWidth="1"/>
    <col min="18"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255</v>
      </c>
      <c r="AA8" s="34" t="s">
        <v>77</v>
      </c>
      <c r="AB8" s="34" t="s">
        <v>840</v>
      </c>
    </row>
    <row r="9" spans="1:28" ht="15" x14ac:dyDescent="0.2">
      <c r="AA9" s="34" t="s">
        <v>78</v>
      </c>
      <c r="AB9" s="34" t="s">
        <v>932</v>
      </c>
    </row>
    <row r="10" spans="1:28" ht="20.25" x14ac:dyDescent="0.2">
      <c r="C10" s="150" t="s">
        <v>256</v>
      </c>
      <c r="D10" s="6"/>
      <c r="E10" s="6"/>
      <c r="F10" s="6"/>
      <c r="G10" s="6"/>
      <c r="H10" s="6"/>
      <c r="I10" s="6"/>
      <c r="J10" s="6"/>
      <c r="K10" s="6"/>
      <c r="L10" s="6"/>
      <c r="M10" s="6"/>
      <c r="N10" s="6"/>
      <c r="O10" s="6"/>
      <c r="P10" s="134"/>
      <c r="AA10" s="34" t="s">
        <v>79</v>
      </c>
      <c r="AB10" s="34" t="s">
        <v>930</v>
      </c>
    </row>
    <row r="11" spans="1:28" ht="15" x14ac:dyDescent="0.2">
      <c r="AA11" s="34" t="s">
        <v>81</v>
      </c>
      <c r="AB11" s="34" t="s">
        <v>845</v>
      </c>
    </row>
    <row r="12" spans="1:28" ht="15" x14ac:dyDescent="0.2">
      <c r="B12" s="24"/>
      <c r="C12" s="24"/>
      <c r="D12" s="24"/>
      <c r="E12" s="125" t="s">
        <v>2086</v>
      </c>
      <c r="F12" s="126"/>
      <c r="G12" s="126"/>
      <c r="H12" s="126"/>
      <c r="I12" s="126"/>
      <c r="J12" s="13"/>
      <c r="K12" s="125" t="s">
        <v>2056</v>
      </c>
      <c r="L12" s="126"/>
      <c r="M12" s="126"/>
      <c r="N12" s="126"/>
      <c r="O12" s="126"/>
      <c r="P12" s="13"/>
      <c r="Q12" s="24"/>
      <c r="R12" s="24"/>
      <c r="AA12" s="34" t="s">
        <v>82</v>
      </c>
      <c r="AB12" s="34" t="s">
        <v>1227</v>
      </c>
    </row>
    <row r="13" spans="1:28" ht="26.1" customHeight="1" x14ac:dyDescent="0.2">
      <c r="B13" s="24"/>
      <c r="C13" s="24"/>
      <c r="D13" s="24"/>
      <c r="E13" s="52" t="s">
        <v>1276</v>
      </c>
      <c r="F13" s="52" t="s">
        <v>1968</v>
      </c>
      <c r="G13" s="52" t="s">
        <v>1964</v>
      </c>
      <c r="H13" s="52" t="s">
        <v>1985</v>
      </c>
      <c r="I13" s="52" t="s">
        <v>1024</v>
      </c>
      <c r="J13" s="52" t="s">
        <v>1273</v>
      </c>
      <c r="K13" s="52" t="s">
        <v>1276</v>
      </c>
      <c r="L13" s="52" t="s">
        <v>1968</v>
      </c>
      <c r="M13" s="52" t="s">
        <v>1964</v>
      </c>
      <c r="N13" s="52" t="s">
        <v>1984</v>
      </c>
      <c r="O13" s="52" t="s">
        <v>1024</v>
      </c>
      <c r="P13" s="52" t="s">
        <v>1273</v>
      </c>
      <c r="Q13" s="24"/>
      <c r="R13" s="24"/>
      <c r="AA13" s="34" t="s">
        <v>83</v>
      </c>
      <c r="AB13" s="34" t="s">
        <v>1854</v>
      </c>
    </row>
    <row r="14" spans="1:28" ht="15" x14ac:dyDescent="0.2">
      <c r="B14" s="31" t="s">
        <v>255</v>
      </c>
      <c r="C14" s="132"/>
      <c r="D14" s="148"/>
      <c r="E14" s="57" t="s">
        <v>63</v>
      </c>
      <c r="F14" s="57" t="s">
        <v>99</v>
      </c>
      <c r="G14" s="57" t="s">
        <v>121</v>
      </c>
      <c r="H14" s="57" t="s">
        <v>135</v>
      </c>
      <c r="I14" s="57" t="s">
        <v>149</v>
      </c>
      <c r="J14" s="57" t="s">
        <v>155</v>
      </c>
      <c r="K14" s="57" t="s">
        <v>63</v>
      </c>
      <c r="L14" s="57" t="s">
        <v>99</v>
      </c>
      <c r="M14" s="57" t="s">
        <v>121</v>
      </c>
      <c r="N14" s="57" t="s">
        <v>135</v>
      </c>
      <c r="O14" s="57" t="s">
        <v>149</v>
      </c>
      <c r="P14" s="57" t="s">
        <v>155</v>
      </c>
      <c r="Q14" s="57"/>
      <c r="R14" s="24"/>
      <c r="AA14" s="34" t="s">
        <v>84</v>
      </c>
      <c r="AB14" s="34" t="s">
        <v>1855</v>
      </c>
    </row>
    <row r="15" spans="1:28" ht="15" x14ac:dyDescent="0.2">
      <c r="B15" s="31" t="s">
        <v>63</v>
      </c>
      <c r="C15" s="14" t="s">
        <v>1455</v>
      </c>
      <c r="D15" s="13"/>
      <c r="E15" s="63">
        <v>0</v>
      </c>
      <c r="F15" s="63">
        <v>0</v>
      </c>
      <c r="G15" s="63">
        <v>0</v>
      </c>
      <c r="H15" s="63">
        <v>0</v>
      </c>
      <c r="I15" s="63">
        <v>0</v>
      </c>
      <c r="J15" s="63">
        <v>0</v>
      </c>
      <c r="K15" s="63">
        <v>0</v>
      </c>
      <c r="L15" s="63">
        <v>0</v>
      </c>
      <c r="M15" s="63">
        <v>0</v>
      </c>
      <c r="N15" s="63">
        <v>0</v>
      </c>
      <c r="O15" s="63">
        <v>0</v>
      </c>
      <c r="P15" s="63">
        <v>0</v>
      </c>
      <c r="Q15" s="31" t="s">
        <v>63</v>
      </c>
      <c r="R15" s="24"/>
      <c r="AA15" s="34" t="s">
        <v>85</v>
      </c>
      <c r="AB15" s="34" t="s">
        <v>1212</v>
      </c>
    </row>
    <row r="16" spans="1:28" ht="15" x14ac:dyDescent="0.2">
      <c r="B16" s="31" t="s">
        <v>99</v>
      </c>
      <c r="C16" s="39"/>
      <c r="D16" s="45" t="s">
        <v>727</v>
      </c>
      <c r="E16" s="63">
        <v>0</v>
      </c>
      <c r="F16" s="63">
        <v>0</v>
      </c>
      <c r="G16" s="63">
        <v>0</v>
      </c>
      <c r="H16" s="63">
        <v>0</v>
      </c>
      <c r="I16" s="63">
        <v>0</v>
      </c>
      <c r="J16" s="63">
        <v>0</v>
      </c>
      <c r="K16" s="63">
        <v>0</v>
      </c>
      <c r="L16" s="63">
        <v>0</v>
      </c>
      <c r="M16" s="63">
        <v>0</v>
      </c>
      <c r="N16" s="63">
        <v>0</v>
      </c>
      <c r="O16" s="63">
        <v>0</v>
      </c>
      <c r="P16" s="63">
        <v>0</v>
      </c>
      <c r="Q16" s="31" t="s">
        <v>99</v>
      </c>
      <c r="R16" s="24"/>
      <c r="AA16" s="34" t="s">
        <v>88</v>
      </c>
      <c r="AB16" s="34" t="s">
        <v>838</v>
      </c>
    </row>
    <row r="17" spans="2:28" ht="15" x14ac:dyDescent="0.2">
      <c r="B17" s="31" t="s">
        <v>121</v>
      </c>
      <c r="C17" s="39"/>
      <c r="D17" s="45" t="s">
        <v>730</v>
      </c>
      <c r="E17" s="63">
        <v>13100</v>
      </c>
      <c r="F17" s="63">
        <v>0</v>
      </c>
      <c r="G17" s="63">
        <v>400</v>
      </c>
      <c r="H17" s="63">
        <v>0</v>
      </c>
      <c r="I17" s="63">
        <v>0</v>
      </c>
      <c r="J17" s="63">
        <v>13500</v>
      </c>
      <c r="K17" s="63">
        <v>9500</v>
      </c>
      <c r="L17" s="63">
        <v>0</v>
      </c>
      <c r="M17" s="63">
        <v>900</v>
      </c>
      <c r="N17" s="63">
        <v>2700</v>
      </c>
      <c r="O17" s="63">
        <v>0</v>
      </c>
      <c r="P17" s="63">
        <v>13100</v>
      </c>
      <c r="Q17" s="31" t="s">
        <v>121</v>
      </c>
      <c r="R17" s="24"/>
      <c r="AA17" s="34" t="s">
        <v>89</v>
      </c>
      <c r="AB17" s="34" t="s">
        <v>1154</v>
      </c>
    </row>
    <row r="18" spans="2:28" ht="15" x14ac:dyDescent="0.2">
      <c r="B18" s="31" t="s">
        <v>135</v>
      </c>
      <c r="C18" s="14" t="s">
        <v>1598</v>
      </c>
      <c r="D18" s="13"/>
      <c r="E18" s="77">
        <v>13100</v>
      </c>
      <c r="F18" s="77">
        <v>0</v>
      </c>
      <c r="G18" s="77">
        <v>400</v>
      </c>
      <c r="H18" s="77">
        <v>0</v>
      </c>
      <c r="I18" s="77">
        <v>0</v>
      </c>
      <c r="J18" s="77">
        <v>13500</v>
      </c>
      <c r="K18" s="77">
        <v>9500</v>
      </c>
      <c r="L18" s="77">
        <v>0</v>
      </c>
      <c r="M18" s="77">
        <v>900</v>
      </c>
      <c r="N18" s="77">
        <v>2700</v>
      </c>
      <c r="O18" s="77">
        <v>0</v>
      </c>
      <c r="P18" s="77">
        <v>13100</v>
      </c>
      <c r="Q18" s="31" t="s">
        <v>135</v>
      </c>
      <c r="R18" s="24"/>
      <c r="AA18" s="34" t="s">
        <v>91</v>
      </c>
      <c r="AB18" s="34" t="s">
        <v>839</v>
      </c>
    </row>
    <row r="19" spans="2:28" ht="15" x14ac:dyDescent="0.2">
      <c r="B19" s="31" t="s">
        <v>149</v>
      </c>
      <c r="C19" s="10" t="s">
        <v>745</v>
      </c>
      <c r="D19" s="13"/>
      <c r="E19" s="63">
        <v>8000</v>
      </c>
      <c r="F19" s="63">
        <v>0</v>
      </c>
      <c r="G19" s="63">
        <v>-100</v>
      </c>
      <c r="H19" s="63">
        <v>0</v>
      </c>
      <c r="I19" s="63">
        <v>0</v>
      </c>
      <c r="J19" s="63">
        <v>7900</v>
      </c>
      <c r="K19" s="63">
        <v>7200</v>
      </c>
      <c r="L19" s="63">
        <v>0</v>
      </c>
      <c r="M19" s="63">
        <v>200</v>
      </c>
      <c r="N19" s="63">
        <v>600</v>
      </c>
      <c r="O19" s="63">
        <v>0</v>
      </c>
      <c r="P19" s="63">
        <v>8000</v>
      </c>
      <c r="Q19" s="31" t="s">
        <v>149</v>
      </c>
      <c r="R19" s="24"/>
      <c r="AA19" s="34" t="s">
        <v>95</v>
      </c>
      <c r="AB19" s="34" t="s">
        <v>1505</v>
      </c>
    </row>
    <row r="20" spans="2:28" ht="15" x14ac:dyDescent="0.2">
      <c r="B20" s="19" t="s">
        <v>155</v>
      </c>
      <c r="C20" s="9" t="s">
        <v>1597</v>
      </c>
      <c r="D20" s="8"/>
      <c r="E20" s="56">
        <v>21100</v>
      </c>
      <c r="F20" s="56">
        <v>0</v>
      </c>
      <c r="G20" s="56">
        <v>300</v>
      </c>
      <c r="H20" s="56">
        <v>0</v>
      </c>
      <c r="I20" s="56">
        <v>0</v>
      </c>
      <c r="J20" s="56">
        <v>21400</v>
      </c>
      <c r="K20" s="56">
        <v>16700</v>
      </c>
      <c r="L20" s="56">
        <v>0</v>
      </c>
      <c r="M20" s="56">
        <v>1100</v>
      </c>
      <c r="N20" s="56">
        <v>3300</v>
      </c>
      <c r="O20" s="56">
        <v>0</v>
      </c>
      <c r="P20" s="56">
        <v>21100</v>
      </c>
      <c r="Q20" s="19" t="s">
        <v>155</v>
      </c>
      <c r="R20" s="24"/>
      <c r="AA20" s="34" t="s">
        <v>104</v>
      </c>
      <c r="AB20" s="34" t="s">
        <v>867</v>
      </c>
    </row>
    <row r="21" spans="2:28" ht="15" x14ac:dyDescent="0.2">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6">
    <mergeCell ref="A1:C1"/>
    <mergeCell ref="A2:C2"/>
    <mergeCell ref="A3:B3"/>
    <mergeCell ref="A4:B4"/>
    <mergeCell ref="A5:B5"/>
    <mergeCell ref="A6:B6"/>
    <mergeCell ref="A7:B7"/>
    <mergeCell ref="A8:B8"/>
    <mergeCell ref="C10:P10"/>
    <mergeCell ref="E12:J12"/>
    <mergeCell ref="K12:P12"/>
    <mergeCell ref="C14:D14"/>
    <mergeCell ref="C15:D15"/>
    <mergeCell ref="C18:D18"/>
    <mergeCell ref="C19:D19"/>
    <mergeCell ref="C20:D2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'@lists'!$A$56:$B$56</xm:f>
          </x14:formula1>
          <xm:sqref>C8</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2.5703125" customWidth="1"/>
    <col min="2" max="2" width="8.28515625" customWidth="1"/>
    <col min="3" max="3" width="58.85546875" customWidth="1"/>
    <col min="4" max="7" width="22.85546875" customWidth="1"/>
    <col min="8" max="8" width="8.28515625" customWidth="1"/>
    <col min="9" max="10" width="22.85546875" customWidth="1"/>
    <col min="11"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257</v>
      </c>
      <c r="AA8" s="34" t="s">
        <v>77</v>
      </c>
      <c r="AB8" s="34" t="s">
        <v>840</v>
      </c>
    </row>
    <row r="9" spans="1:28" ht="15" x14ac:dyDescent="0.2">
      <c r="AA9" s="34" t="s">
        <v>78</v>
      </c>
      <c r="AB9" s="34" t="s">
        <v>932</v>
      </c>
    </row>
    <row r="10" spans="1:28" ht="18" x14ac:dyDescent="0.2">
      <c r="C10" s="150" t="s">
        <v>258</v>
      </c>
      <c r="D10" s="6"/>
      <c r="E10" s="6"/>
      <c r="F10" s="6"/>
      <c r="G10" s="6"/>
      <c r="AA10" s="34" t="s">
        <v>79</v>
      </c>
      <c r="AB10" s="34" t="s">
        <v>930</v>
      </c>
    </row>
    <row r="11" spans="1:28" ht="15" x14ac:dyDescent="0.2">
      <c r="AA11" s="34" t="s">
        <v>81</v>
      </c>
      <c r="AB11" s="34" t="s">
        <v>845</v>
      </c>
    </row>
    <row r="12" spans="1:28" ht="15" x14ac:dyDescent="0.2">
      <c r="B12" s="24"/>
      <c r="C12" s="24"/>
      <c r="D12" s="52" t="s">
        <v>2086</v>
      </c>
      <c r="E12" s="52" t="s">
        <v>2056</v>
      </c>
      <c r="F12" s="52" t="s">
        <v>2086</v>
      </c>
      <c r="G12" s="52" t="s">
        <v>2056</v>
      </c>
      <c r="H12" s="24"/>
      <c r="AA12" s="34" t="s">
        <v>82</v>
      </c>
      <c r="AB12" s="34" t="s">
        <v>1227</v>
      </c>
    </row>
    <row r="13" spans="1:28" ht="15" x14ac:dyDescent="0.2">
      <c r="B13" s="24"/>
      <c r="C13" s="24"/>
      <c r="D13" s="52" t="s">
        <v>1013</v>
      </c>
      <c r="E13" s="52" t="s">
        <v>1013</v>
      </c>
      <c r="F13" s="52" t="s">
        <v>1106</v>
      </c>
      <c r="G13" s="52" t="s">
        <v>1106</v>
      </c>
      <c r="H13" s="24"/>
      <c r="AA13" s="34" t="s">
        <v>83</v>
      </c>
      <c r="AB13" s="34" t="s">
        <v>1854</v>
      </c>
    </row>
    <row r="14" spans="1:28" ht="15" x14ac:dyDescent="0.2">
      <c r="B14" s="31" t="s">
        <v>257</v>
      </c>
      <c r="C14" s="31"/>
      <c r="D14" s="57" t="s">
        <v>63</v>
      </c>
      <c r="E14" s="57" t="s">
        <v>63</v>
      </c>
      <c r="F14" s="57" t="s">
        <v>99</v>
      </c>
      <c r="G14" s="57" t="s">
        <v>99</v>
      </c>
      <c r="H14" s="57"/>
      <c r="AA14" s="34" t="s">
        <v>84</v>
      </c>
      <c r="AB14" s="34" t="s">
        <v>1855</v>
      </c>
    </row>
    <row r="15" spans="1:28" ht="15" x14ac:dyDescent="0.2">
      <c r="B15" s="31" t="s">
        <v>63</v>
      </c>
      <c r="C15" s="39" t="s">
        <v>1681</v>
      </c>
      <c r="D15" s="77"/>
      <c r="E15" s="77"/>
      <c r="F15" s="77"/>
      <c r="G15" s="77"/>
      <c r="H15" s="31" t="s">
        <v>63</v>
      </c>
      <c r="AA15" s="34" t="s">
        <v>85</v>
      </c>
      <c r="AB15" s="34" t="s">
        <v>1212</v>
      </c>
    </row>
    <row r="16" spans="1:28" ht="15" x14ac:dyDescent="0.2">
      <c r="B16" s="19" t="s">
        <v>99</v>
      </c>
      <c r="C16" s="40" t="s">
        <v>1090</v>
      </c>
      <c r="D16" s="67"/>
      <c r="E16" s="67"/>
      <c r="F16" s="67"/>
      <c r="G16" s="67"/>
      <c r="H16" s="19" t="s">
        <v>99</v>
      </c>
      <c r="AA16" s="34" t="s">
        <v>88</v>
      </c>
      <c r="AB16" s="34" t="s">
        <v>838</v>
      </c>
    </row>
    <row r="17" spans="27:28" ht="15" x14ac:dyDescent="0.2">
      <c r="AA17" s="34" t="s">
        <v>89</v>
      </c>
      <c r="AB17" s="34" t="s">
        <v>1154</v>
      </c>
    </row>
    <row r="18" spans="27:28" ht="15" x14ac:dyDescent="0.2">
      <c r="AA18" s="34" t="s">
        <v>91</v>
      </c>
      <c r="AB18" s="34" t="s">
        <v>839</v>
      </c>
    </row>
    <row r="19" spans="27:28" ht="15" x14ac:dyDescent="0.2">
      <c r="AA19" s="34" t="s">
        <v>95</v>
      </c>
      <c r="AB19" s="34" t="s">
        <v>1505</v>
      </c>
    </row>
    <row r="20" spans="27:28" ht="15" x14ac:dyDescent="0.2">
      <c r="AA20" s="34" t="s">
        <v>104</v>
      </c>
      <c r="AB20" s="34" t="s">
        <v>867</v>
      </c>
    </row>
    <row r="21" spans="27:28" ht="15" x14ac:dyDescent="0.2">
      <c r="AA21" s="34" t="s">
        <v>105</v>
      </c>
      <c r="AB21" s="34" t="s">
        <v>1408</v>
      </c>
    </row>
    <row r="22" spans="27:28" ht="15" x14ac:dyDescent="0.2">
      <c r="AA22" s="34" t="s">
        <v>108</v>
      </c>
      <c r="AB22" s="34" t="s">
        <v>503</v>
      </c>
    </row>
    <row r="23" spans="27:28" ht="15" x14ac:dyDescent="0.2">
      <c r="AA23" s="34" t="s">
        <v>110</v>
      </c>
      <c r="AB23" s="34" t="s">
        <v>553</v>
      </c>
    </row>
    <row r="24" spans="27:28" ht="15" x14ac:dyDescent="0.2">
      <c r="AA24" s="34" t="s">
        <v>114</v>
      </c>
      <c r="AB24" s="34" t="s">
        <v>1210</v>
      </c>
    </row>
    <row r="25" spans="27:28" ht="15" x14ac:dyDescent="0.2">
      <c r="AA25" s="34" t="s">
        <v>115</v>
      </c>
      <c r="AB25" s="34" t="s">
        <v>1211</v>
      </c>
    </row>
    <row r="26" spans="27:28" ht="15" x14ac:dyDescent="0.2">
      <c r="AA26" s="34" t="s">
        <v>117</v>
      </c>
      <c r="AB26" s="34" t="s">
        <v>482</v>
      </c>
    </row>
    <row r="27" spans="27:28" ht="15" x14ac:dyDescent="0.2">
      <c r="AA27" s="34" t="s">
        <v>124</v>
      </c>
      <c r="AB27" s="34" t="s">
        <v>941</v>
      </c>
    </row>
    <row r="28" spans="27:28" ht="15" x14ac:dyDescent="0.2">
      <c r="AA28" s="34" t="s">
        <v>128</v>
      </c>
      <c r="AB28" s="34" t="s">
        <v>873</v>
      </c>
    </row>
    <row r="29" spans="27:28" ht="15" x14ac:dyDescent="0.2">
      <c r="AA29" s="34" t="s">
        <v>134</v>
      </c>
      <c r="AB29" s="34" t="s">
        <v>661</v>
      </c>
    </row>
    <row r="30" spans="27:28" ht="15" x14ac:dyDescent="0.2">
      <c r="AA30" s="34" t="s">
        <v>138</v>
      </c>
      <c r="AB30" s="34" t="s">
        <v>855</v>
      </c>
    </row>
    <row r="31" spans="27:28" ht="15" x14ac:dyDescent="0.2">
      <c r="AA31" s="34" t="s">
        <v>145</v>
      </c>
      <c r="AB31" s="34" t="s">
        <v>872</v>
      </c>
    </row>
    <row r="32" spans="27: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9">
    <mergeCell ref="A6:B6"/>
    <mergeCell ref="A7:B7"/>
    <mergeCell ref="A8:B8"/>
    <mergeCell ref="C10:G10"/>
    <mergeCell ref="A1:C1"/>
    <mergeCell ref="A2:C2"/>
    <mergeCell ref="A3:B3"/>
    <mergeCell ref="A4:B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'@lists'!$A$57:$B$57</xm:f>
          </x14:formula1>
          <xm:sqref>C8</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2.7109375" customWidth="1"/>
    <col min="2" max="2" width="8.28515625" customWidth="1"/>
    <col min="3" max="5" width="22.85546875" customWidth="1"/>
    <col min="6" max="6" width="28" customWidth="1"/>
    <col min="7" max="8" width="22.85546875" customWidth="1"/>
    <col min="9" max="9" width="8.28515625" customWidth="1"/>
    <col min="10"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259</v>
      </c>
      <c r="AA8" s="34" t="s">
        <v>77</v>
      </c>
      <c r="AB8" s="34" t="s">
        <v>840</v>
      </c>
    </row>
    <row r="9" spans="1:28" ht="15" x14ac:dyDescent="0.2">
      <c r="AA9" s="34" t="s">
        <v>78</v>
      </c>
      <c r="AB9" s="34" t="s">
        <v>932</v>
      </c>
    </row>
    <row r="10" spans="1:28" ht="20.25" x14ac:dyDescent="0.2">
      <c r="C10" s="150" t="s">
        <v>260</v>
      </c>
      <c r="D10" s="6"/>
      <c r="E10" s="6"/>
      <c r="F10" s="6"/>
      <c r="G10" s="6"/>
      <c r="H10" s="134"/>
      <c r="AA10" s="34" t="s">
        <v>79</v>
      </c>
      <c r="AB10" s="34" t="s">
        <v>930</v>
      </c>
    </row>
    <row r="11" spans="1:28" ht="15" x14ac:dyDescent="0.2">
      <c r="AA11" s="34" t="s">
        <v>81</v>
      </c>
      <c r="AB11" s="34" t="s">
        <v>845</v>
      </c>
    </row>
    <row r="12" spans="1:28" ht="15" x14ac:dyDescent="0.2">
      <c r="B12" s="24"/>
      <c r="C12" s="24"/>
      <c r="D12" s="24"/>
      <c r="E12" s="24"/>
      <c r="F12" s="24"/>
      <c r="G12" s="52" t="s">
        <v>2086</v>
      </c>
      <c r="H12" s="52" t="s">
        <v>2056</v>
      </c>
      <c r="I12" s="24"/>
      <c r="AA12" s="34" t="s">
        <v>82</v>
      </c>
      <c r="AB12" s="34" t="s">
        <v>1227</v>
      </c>
    </row>
    <row r="13" spans="1:28" ht="15" x14ac:dyDescent="0.2">
      <c r="B13" s="24"/>
      <c r="C13" s="24"/>
      <c r="D13" s="24"/>
      <c r="E13" s="24"/>
      <c r="F13" s="24"/>
      <c r="G13" s="52" t="s">
        <v>800</v>
      </c>
      <c r="H13" s="52" t="s">
        <v>800</v>
      </c>
      <c r="I13" s="24"/>
      <c r="AA13" s="34" t="s">
        <v>83</v>
      </c>
      <c r="AB13" s="34" t="s">
        <v>1854</v>
      </c>
    </row>
    <row r="14" spans="1:28" ht="15" x14ac:dyDescent="0.2">
      <c r="B14" s="31" t="s">
        <v>259</v>
      </c>
      <c r="C14" s="132"/>
      <c r="D14" s="126"/>
      <c r="E14" s="126"/>
      <c r="F14" s="148"/>
      <c r="G14" s="57" t="s">
        <v>63</v>
      </c>
      <c r="H14" s="57" t="s">
        <v>63</v>
      </c>
      <c r="I14" s="57"/>
      <c r="AA14" s="34" t="s">
        <v>84</v>
      </c>
      <c r="AB14" s="34" t="s">
        <v>1855</v>
      </c>
    </row>
    <row r="15" spans="1:28" ht="15" x14ac:dyDescent="0.2">
      <c r="B15" s="31" t="s">
        <v>63</v>
      </c>
      <c r="C15" s="12" t="s">
        <v>944</v>
      </c>
      <c r="D15" s="127" t="s">
        <v>949</v>
      </c>
      <c r="E15" s="126"/>
      <c r="F15" s="13"/>
      <c r="G15" s="63">
        <v>822900</v>
      </c>
      <c r="H15" s="63">
        <v>800400</v>
      </c>
      <c r="I15" s="31" t="s">
        <v>63</v>
      </c>
      <c r="AA15" s="34" t="s">
        <v>85</v>
      </c>
      <c r="AB15" s="34" t="s">
        <v>1212</v>
      </c>
    </row>
    <row r="16" spans="1:28" ht="15" x14ac:dyDescent="0.2">
      <c r="B16" s="31" t="s">
        <v>99</v>
      </c>
      <c r="C16" s="11"/>
      <c r="D16" s="127" t="s">
        <v>953</v>
      </c>
      <c r="E16" s="126"/>
      <c r="F16" s="13"/>
      <c r="G16" s="63">
        <v>0</v>
      </c>
      <c r="H16" s="63">
        <v>0</v>
      </c>
      <c r="I16" s="31" t="s">
        <v>99</v>
      </c>
      <c r="AA16" s="34" t="s">
        <v>88</v>
      </c>
      <c r="AB16" s="34" t="s">
        <v>838</v>
      </c>
    </row>
    <row r="17" spans="2:28" ht="15" x14ac:dyDescent="0.2">
      <c r="B17" s="31" t="s">
        <v>121</v>
      </c>
      <c r="C17" s="11"/>
      <c r="D17" s="127" t="s">
        <v>956</v>
      </c>
      <c r="E17" s="126"/>
      <c r="F17" s="13"/>
      <c r="G17" s="63">
        <v>407600</v>
      </c>
      <c r="H17" s="63">
        <v>352100</v>
      </c>
      <c r="I17" s="31" t="s">
        <v>121</v>
      </c>
      <c r="AA17" s="34" t="s">
        <v>89</v>
      </c>
      <c r="AB17" s="34" t="s">
        <v>1154</v>
      </c>
    </row>
    <row r="18" spans="2:28" ht="15" x14ac:dyDescent="0.2">
      <c r="B18" s="31" t="s">
        <v>135</v>
      </c>
      <c r="C18" s="10"/>
      <c r="D18" s="127" t="s">
        <v>1588</v>
      </c>
      <c r="E18" s="126"/>
      <c r="F18" s="13"/>
      <c r="G18" s="77">
        <v>1230500</v>
      </c>
      <c r="H18" s="77">
        <v>1152500</v>
      </c>
      <c r="I18" s="31" t="s">
        <v>135</v>
      </c>
      <c r="AA18" s="34" t="s">
        <v>91</v>
      </c>
      <c r="AB18" s="34" t="s">
        <v>839</v>
      </c>
    </row>
    <row r="19" spans="2:28" ht="15" x14ac:dyDescent="0.2">
      <c r="B19" s="31" t="s">
        <v>149</v>
      </c>
      <c r="C19" s="12" t="s">
        <v>1252</v>
      </c>
      <c r="D19" s="127" t="s">
        <v>1651</v>
      </c>
      <c r="E19" s="126"/>
      <c r="F19" s="13"/>
      <c r="G19" s="77">
        <v>7286200</v>
      </c>
      <c r="H19" s="77">
        <v>7148400</v>
      </c>
      <c r="I19" s="31" t="s">
        <v>149</v>
      </c>
      <c r="AA19" s="34" t="s">
        <v>95</v>
      </c>
      <c r="AB19" s="34" t="s">
        <v>1505</v>
      </c>
    </row>
    <row r="20" spans="2:28" ht="15" x14ac:dyDescent="0.2">
      <c r="B20" s="31" t="s">
        <v>155</v>
      </c>
      <c r="C20" s="11"/>
      <c r="D20" s="127" t="s">
        <v>1673</v>
      </c>
      <c r="E20" s="126"/>
      <c r="F20" s="13"/>
      <c r="G20" s="77">
        <v>42800</v>
      </c>
      <c r="H20" s="77">
        <v>21200</v>
      </c>
      <c r="I20" s="31" t="s">
        <v>155</v>
      </c>
      <c r="AA20" s="34" t="s">
        <v>104</v>
      </c>
      <c r="AB20" s="34" t="s">
        <v>867</v>
      </c>
    </row>
    <row r="21" spans="2:28" ht="15" x14ac:dyDescent="0.2">
      <c r="B21" s="31" t="s">
        <v>350</v>
      </c>
      <c r="C21" s="11"/>
      <c r="D21" s="127" t="s">
        <v>1675</v>
      </c>
      <c r="E21" s="126"/>
      <c r="F21" s="13"/>
      <c r="G21" s="77">
        <v>768500</v>
      </c>
      <c r="H21" s="77">
        <v>753900</v>
      </c>
      <c r="I21" s="31" t="s">
        <v>350</v>
      </c>
      <c r="AA21" s="34" t="s">
        <v>105</v>
      </c>
      <c r="AB21" s="34" t="s">
        <v>1408</v>
      </c>
    </row>
    <row r="22" spans="2:28" ht="15" x14ac:dyDescent="0.2">
      <c r="B22" s="31" t="s">
        <v>351</v>
      </c>
      <c r="C22" s="10"/>
      <c r="D22" s="127" t="s">
        <v>1591</v>
      </c>
      <c r="E22" s="126"/>
      <c r="F22" s="13"/>
      <c r="G22" s="77">
        <v>8097500</v>
      </c>
      <c r="H22" s="77">
        <v>7923500</v>
      </c>
      <c r="I22" s="31" t="s">
        <v>351</v>
      </c>
      <c r="AA22" s="34" t="s">
        <v>108</v>
      </c>
      <c r="AB22" s="34" t="s">
        <v>503</v>
      </c>
    </row>
    <row r="23" spans="2:28" ht="15" x14ac:dyDescent="0.2">
      <c r="B23" s="31" t="s">
        <v>379</v>
      </c>
      <c r="C23" s="12" t="s">
        <v>1216</v>
      </c>
      <c r="D23" s="127" t="s">
        <v>1219</v>
      </c>
      <c r="E23" s="126"/>
      <c r="F23" s="13"/>
      <c r="G23" s="60">
        <v>10.16</v>
      </c>
      <c r="H23" s="60">
        <v>10.1</v>
      </c>
      <c r="I23" s="31" t="s">
        <v>379</v>
      </c>
      <c r="AA23" s="34" t="s">
        <v>110</v>
      </c>
      <c r="AB23" s="34" t="s">
        <v>553</v>
      </c>
    </row>
    <row r="24" spans="2:28" ht="15" x14ac:dyDescent="0.2">
      <c r="B24" s="31" t="s">
        <v>70</v>
      </c>
      <c r="C24" s="11"/>
      <c r="D24" s="127" t="s">
        <v>1215</v>
      </c>
      <c r="E24" s="126"/>
      <c r="F24" s="13"/>
      <c r="G24" s="60">
        <v>15.1960481630133</v>
      </c>
      <c r="H24" s="60">
        <v>14.5453398119518</v>
      </c>
      <c r="I24" s="31" t="s">
        <v>70</v>
      </c>
      <c r="AA24" s="34" t="s">
        <v>114</v>
      </c>
      <c r="AB24" s="34" t="s">
        <v>1210</v>
      </c>
    </row>
    <row r="25" spans="2:28" ht="15" x14ac:dyDescent="0.2">
      <c r="B25" s="31" t="s">
        <v>76</v>
      </c>
      <c r="C25" s="11"/>
      <c r="D25" s="127" t="s">
        <v>1218</v>
      </c>
      <c r="E25" s="126"/>
      <c r="F25" s="13"/>
      <c r="G25" s="60">
        <v>9.9</v>
      </c>
      <c r="H25" s="60">
        <v>9.7899999999999991</v>
      </c>
      <c r="I25" s="31" t="s">
        <v>76</v>
      </c>
      <c r="AA25" s="34" t="s">
        <v>115</v>
      </c>
      <c r="AB25" s="34" t="s">
        <v>1211</v>
      </c>
    </row>
    <row r="26" spans="2:28" ht="15" x14ac:dyDescent="0.2">
      <c r="B26" s="31" t="s">
        <v>80</v>
      </c>
      <c r="C26" s="10"/>
      <c r="D26" s="127" t="s">
        <v>1214</v>
      </c>
      <c r="E26" s="126"/>
      <c r="F26" s="13"/>
      <c r="G26" s="60">
        <v>13.4</v>
      </c>
      <c r="H26" s="60">
        <v>13.29</v>
      </c>
      <c r="I26" s="31" t="s">
        <v>80</v>
      </c>
      <c r="AA26" s="34" t="s">
        <v>117</v>
      </c>
      <c r="AB26" s="34" t="s">
        <v>482</v>
      </c>
    </row>
    <row r="27" spans="2:28" ht="15" x14ac:dyDescent="0.2">
      <c r="B27" s="31" t="s">
        <v>87</v>
      </c>
      <c r="C27" s="12" t="s">
        <v>1980</v>
      </c>
      <c r="D27" s="123" t="s">
        <v>948</v>
      </c>
      <c r="E27" s="127" t="s">
        <v>945</v>
      </c>
      <c r="F27" s="13"/>
      <c r="G27" s="63">
        <v>837300</v>
      </c>
      <c r="H27" s="63">
        <v>808300</v>
      </c>
      <c r="I27" s="31" t="s">
        <v>87</v>
      </c>
      <c r="AA27" s="34" t="s">
        <v>124</v>
      </c>
      <c r="AB27" s="34" t="s">
        <v>941</v>
      </c>
    </row>
    <row r="28" spans="2:28" ht="15" x14ac:dyDescent="0.2">
      <c r="B28" s="31" t="s">
        <v>90</v>
      </c>
      <c r="C28" s="11"/>
      <c r="D28" s="124"/>
      <c r="E28" s="127" t="s">
        <v>939</v>
      </c>
      <c r="F28" s="13"/>
      <c r="G28" s="63">
        <v>0</v>
      </c>
      <c r="H28" s="63">
        <v>0</v>
      </c>
      <c r="I28" s="31" t="s">
        <v>90</v>
      </c>
      <c r="AA28" s="34" t="s">
        <v>128</v>
      </c>
      <c r="AB28" s="34" t="s">
        <v>873</v>
      </c>
    </row>
    <row r="29" spans="2:28" ht="15" x14ac:dyDescent="0.2">
      <c r="B29" s="31" t="s">
        <v>92</v>
      </c>
      <c r="C29" s="11"/>
      <c r="D29" s="124"/>
      <c r="E29" s="127" t="s">
        <v>1683</v>
      </c>
      <c r="F29" s="13"/>
      <c r="G29" s="77">
        <v>837300</v>
      </c>
      <c r="H29" s="77">
        <v>808300</v>
      </c>
      <c r="I29" s="31" t="s">
        <v>92</v>
      </c>
      <c r="AA29" s="34" t="s">
        <v>134</v>
      </c>
      <c r="AB29" s="34" t="s">
        <v>661</v>
      </c>
    </row>
    <row r="30" spans="2:28" ht="15" x14ac:dyDescent="0.2">
      <c r="B30" s="31" t="s">
        <v>93</v>
      </c>
      <c r="C30" s="11"/>
      <c r="D30" s="124"/>
      <c r="E30" s="123" t="s">
        <v>1116</v>
      </c>
      <c r="F30" s="45" t="s">
        <v>1341</v>
      </c>
      <c r="G30" s="63">
        <v>400</v>
      </c>
      <c r="H30" s="63">
        <v>800</v>
      </c>
      <c r="I30" s="31" t="s">
        <v>93</v>
      </c>
      <c r="AA30" s="34" t="s">
        <v>138</v>
      </c>
      <c r="AB30" s="34" t="s">
        <v>855</v>
      </c>
    </row>
    <row r="31" spans="2:28" ht="15" x14ac:dyDescent="0.2">
      <c r="B31" s="31" t="s">
        <v>94</v>
      </c>
      <c r="C31" s="11"/>
      <c r="D31" s="124"/>
      <c r="E31" s="124"/>
      <c r="F31" s="45" t="s">
        <v>1434</v>
      </c>
      <c r="G31" s="63">
        <v>14000</v>
      </c>
      <c r="H31" s="63">
        <v>7100</v>
      </c>
      <c r="I31" s="31" t="s">
        <v>94</v>
      </c>
      <c r="AA31" s="34" t="s">
        <v>145</v>
      </c>
      <c r="AB31" s="34" t="s">
        <v>872</v>
      </c>
    </row>
    <row r="32" spans="2:28" ht="30.95" customHeight="1" x14ac:dyDescent="0.2">
      <c r="B32" s="31" t="s">
        <v>96</v>
      </c>
      <c r="C32" s="11"/>
      <c r="D32" s="124"/>
      <c r="E32" s="124"/>
      <c r="F32" s="45" t="s">
        <v>1104</v>
      </c>
      <c r="G32" s="63">
        <v>0</v>
      </c>
      <c r="H32" s="63">
        <v>0</v>
      </c>
      <c r="I32" s="31" t="s">
        <v>96</v>
      </c>
      <c r="AA32" s="34" t="s">
        <v>151</v>
      </c>
      <c r="AB32" s="34" t="s">
        <v>1502</v>
      </c>
    </row>
    <row r="33" spans="2:28" ht="33" customHeight="1" x14ac:dyDescent="0.2">
      <c r="B33" s="31" t="s">
        <v>97</v>
      </c>
      <c r="C33" s="11"/>
      <c r="D33" s="124"/>
      <c r="E33" s="124"/>
      <c r="F33" s="45" t="s">
        <v>1117</v>
      </c>
      <c r="G33" s="63">
        <v>0</v>
      </c>
      <c r="H33" s="63">
        <v>0</v>
      </c>
      <c r="I33" s="31" t="s">
        <v>97</v>
      </c>
      <c r="AA33" s="34" t="s">
        <v>152</v>
      </c>
      <c r="AB33" s="34" t="s">
        <v>874</v>
      </c>
    </row>
    <row r="34" spans="2:28" ht="47.1" customHeight="1" x14ac:dyDescent="0.2">
      <c r="B34" s="31" t="s">
        <v>102</v>
      </c>
      <c r="C34" s="11"/>
      <c r="D34" s="124"/>
      <c r="E34" s="124"/>
      <c r="F34" s="45" t="s">
        <v>1614</v>
      </c>
      <c r="G34" s="77">
        <v>14400</v>
      </c>
      <c r="H34" s="77">
        <v>7900</v>
      </c>
      <c r="I34" s="31" t="s">
        <v>102</v>
      </c>
      <c r="AA34" s="34" t="s">
        <v>153</v>
      </c>
      <c r="AB34" s="34" t="s">
        <v>856</v>
      </c>
    </row>
    <row r="35" spans="2:28" ht="30.95" customHeight="1" x14ac:dyDescent="0.2">
      <c r="B35" s="31" t="s">
        <v>106</v>
      </c>
      <c r="C35" s="11"/>
      <c r="D35" s="124"/>
      <c r="E35" s="124"/>
      <c r="F35" s="45" t="s">
        <v>1745</v>
      </c>
      <c r="G35" s="77">
        <v>0</v>
      </c>
      <c r="H35" s="77">
        <v>0</v>
      </c>
      <c r="I35" s="31" t="s">
        <v>106</v>
      </c>
      <c r="AA35" s="34" t="s">
        <v>154</v>
      </c>
      <c r="AB35" s="34" t="s">
        <v>2042</v>
      </c>
    </row>
    <row r="36" spans="2:28" ht="30.95" customHeight="1" x14ac:dyDescent="0.2">
      <c r="B36" s="31" t="s">
        <v>107</v>
      </c>
      <c r="C36" s="11"/>
      <c r="D36" s="13"/>
      <c r="E36" s="8"/>
      <c r="F36" s="45" t="s">
        <v>1613</v>
      </c>
      <c r="G36" s="77">
        <v>14400</v>
      </c>
      <c r="H36" s="77">
        <v>7900</v>
      </c>
      <c r="I36" s="31" t="s">
        <v>107</v>
      </c>
      <c r="AA36" s="34" t="s">
        <v>348</v>
      </c>
      <c r="AB36" s="34" t="s">
        <v>1193</v>
      </c>
    </row>
    <row r="37" spans="2:28" ht="15" x14ac:dyDescent="0.2">
      <c r="B37" s="31" t="s">
        <v>109</v>
      </c>
      <c r="C37" s="11"/>
      <c r="D37" s="127" t="s">
        <v>1607</v>
      </c>
      <c r="E37" s="126"/>
      <c r="F37" s="13"/>
      <c r="G37" s="77">
        <v>822900</v>
      </c>
      <c r="H37" s="77">
        <v>800400</v>
      </c>
      <c r="I37" s="31" t="s">
        <v>109</v>
      </c>
      <c r="AA37" s="34" t="s">
        <v>349</v>
      </c>
      <c r="AB37" s="34" t="s">
        <v>843</v>
      </c>
    </row>
    <row r="38" spans="2:28" ht="15" x14ac:dyDescent="0.2">
      <c r="B38" s="31" t="s">
        <v>111</v>
      </c>
      <c r="C38" s="11"/>
      <c r="D38" s="123" t="s">
        <v>952</v>
      </c>
      <c r="E38" s="127" t="s">
        <v>1441</v>
      </c>
      <c r="F38" s="13"/>
      <c r="G38" s="63">
        <v>0</v>
      </c>
      <c r="H38" s="63">
        <v>0</v>
      </c>
      <c r="I38" s="31" t="s">
        <v>111</v>
      </c>
      <c r="AA38" s="34" t="s">
        <v>352</v>
      </c>
      <c r="AB38" s="34" t="s">
        <v>859</v>
      </c>
    </row>
    <row r="39" spans="2:28" ht="15" x14ac:dyDescent="0.2">
      <c r="B39" s="31" t="s">
        <v>112</v>
      </c>
      <c r="C39" s="11"/>
      <c r="D39" s="124"/>
      <c r="E39" s="127" t="s">
        <v>1633</v>
      </c>
      <c r="F39" s="13"/>
      <c r="G39" s="77">
        <v>0</v>
      </c>
      <c r="H39" s="77">
        <v>0</v>
      </c>
      <c r="I39" s="31" t="s">
        <v>112</v>
      </c>
      <c r="AA39" s="34" t="s">
        <v>353</v>
      </c>
      <c r="AB39" s="34" t="s">
        <v>858</v>
      </c>
    </row>
    <row r="40" spans="2:28" ht="15" x14ac:dyDescent="0.2">
      <c r="B40" s="31" t="s">
        <v>113</v>
      </c>
      <c r="C40" s="11"/>
      <c r="D40" s="13"/>
      <c r="E40" s="127" t="s">
        <v>1608</v>
      </c>
      <c r="F40" s="13"/>
      <c r="G40" s="77">
        <v>0</v>
      </c>
      <c r="H40" s="77">
        <v>0</v>
      </c>
      <c r="I40" s="31" t="s">
        <v>113</v>
      </c>
      <c r="AA40" s="34" t="s">
        <v>354</v>
      </c>
      <c r="AB40" s="34" t="s">
        <v>866</v>
      </c>
    </row>
    <row r="41" spans="2:28" ht="15" x14ac:dyDescent="0.2">
      <c r="B41" s="31" t="s">
        <v>116</v>
      </c>
      <c r="C41" s="11"/>
      <c r="D41" s="123" t="s">
        <v>954</v>
      </c>
      <c r="E41" s="127" t="s">
        <v>1447</v>
      </c>
      <c r="F41" s="13"/>
      <c r="G41" s="63">
        <v>316900</v>
      </c>
      <c r="H41" s="63">
        <v>263300</v>
      </c>
      <c r="I41" s="31" t="s">
        <v>116</v>
      </c>
      <c r="AA41" s="34" t="s">
        <v>355</v>
      </c>
      <c r="AB41" s="34" t="s">
        <v>857</v>
      </c>
    </row>
    <row r="42" spans="2:28" ht="15" x14ac:dyDescent="0.2">
      <c r="B42" s="31" t="s">
        <v>118</v>
      </c>
      <c r="C42" s="11"/>
      <c r="D42" s="124"/>
      <c r="E42" s="127" t="s">
        <v>1079</v>
      </c>
      <c r="F42" s="13"/>
      <c r="G42" s="63">
        <v>90700</v>
      </c>
      <c r="H42" s="63">
        <v>88800</v>
      </c>
      <c r="I42" s="31" t="s">
        <v>118</v>
      </c>
      <c r="AA42" s="34" t="s">
        <v>356</v>
      </c>
      <c r="AB42" s="34" t="s">
        <v>862</v>
      </c>
    </row>
    <row r="43" spans="2:28" ht="15" x14ac:dyDescent="0.2">
      <c r="B43" s="31" t="s">
        <v>119</v>
      </c>
      <c r="C43" s="11"/>
      <c r="D43" s="124"/>
      <c r="E43" s="127" t="s">
        <v>1684</v>
      </c>
      <c r="F43" s="13"/>
      <c r="G43" s="77">
        <v>407600</v>
      </c>
      <c r="H43" s="77">
        <v>352100</v>
      </c>
      <c r="I43" s="31" t="s">
        <v>119</v>
      </c>
      <c r="AA43" s="34" t="s">
        <v>357</v>
      </c>
      <c r="AB43" s="34" t="s">
        <v>864</v>
      </c>
    </row>
    <row r="44" spans="2:28" ht="15" x14ac:dyDescent="0.2">
      <c r="B44" s="31" t="s">
        <v>122</v>
      </c>
      <c r="C44" s="11"/>
      <c r="D44" s="124"/>
      <c r="E44" s="13" t="s">
        <v>955</v>
      </c>
      <c r="F44" s="13"/>
      <c r="G44" s="63">
        <v>0</v>
      </c>
      <c r="H44" s="63">
        <v>0</v>
      </c>
      <c r="I44" s="31" t="s">
        <v>122</v>
      </c>
      <c r="AA44" s="34" t="s">
        <v>358</v>
      </c>
      <c r="AB44" s="34" t="s">
        <v>860</v>
      </c>
    </row>
    <row r="45" spans="2:28" ht="15" x14ac:dyDescent="0.2">
      <c r="B45" s="19" t="s">
        <v>123</v>
      </c>
      <c r="C45" s="9"/>
      <c r="D45" s="8"/>
      <c r="E45" s="8" t="s">
        <v>1609</v>
      </c>
      <c r="F45" s="8"/>
      <c r="G45" s="56">
        <v>407600</v>
      </c>
      <c r="H45" s="56">
        <v>352100</v>
      </c>
      <c r="I45" s="19" t="s">
        <v>123</v>
      </c>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42">
    <mergeCell ref="A1:C1"/>
    <mergeCell ref="A2:C2"/>
    <mergeCell ref="A3:B3"/>
    <mergeCell ref="A4:B4"/>
    <mergeCell ref="A5:B5"/>
    <mergeCell ref="A6:B6"/>
    <mergeCell ref="A7:B7"/>
    <mergeCell ref="A8:B8"/>
    <mergeCell ref="C10:H10"/>
    <mergeCell ref="C14:F14"/>
    <mergeCell ref="C15:C18"/>
    <mergeCell ref="D15:F15"/>
    <mergeCell ref="D16:F16"/>
    <mergeCell ref="D17:F17"/>
    <mergeCell ref="D18:F18"/>
    <mergeCell ref="C19:C22"/>
    <mergeCell ref="D19:F19"/>
    <mergeCell ref="D20:F20"/>
    <mergeCell ref="D21:F21"/>
    <mergeCell ref="D22:F22"/>
    <mergeCell ref="E44:F44"/>
    <mergeCell ref="C23:C26"/>
    <mergeCell ref="D23:F23"/>
    <mergeCell ref="D24:F24"/>
    <mergeCell ref="D25:F25"/>
    <mergeCell ref="D26:F26"/>
    <mergeCell ref="E45:F45"/>
    <mergeCell ref="C27:C45"/>
    <mergeCell ref="D27:D36"/>
    <mergeCell ref="E27:F27"/>
    <mergeCell ref="E28:F28"/>
    <mergeCell ref="E29:F29"/>
    <mergeCell ref="E30:E36"/>
    <mergeCell ref="D37:F37"/>
    <mergeCell ref="D38:D40"/>
    <mergeCell ref="E38:F38"/>
    <mergeCell ref="E39:F39"/>
    <mergeCell ref="E40:F40"/>
    <mergeCell ref="D41:D45"/>
    <mergeCell ref="E41:F41"/>
    <mergeCell ref="E42:F42"/>
    <mergeCell ref="E43:F4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'@lists'!$A$58:$B$58</xm:f>
          </x14:formula1>
          <xm:sqref>C8</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7109375" customWidth="1"/>
    <col min="2" max="2" width="8.28515625" customWidth="1"/>
    <col min="3" max="3" width="22.85546875" customWidth="1"/>
    <col min="4" max="4" width="36.7109375" customWidth="1"/>
    <col min="5" max="6" width="22.85546875" customWidth="1"/>
    <col min="7" max="7" width="8.28515625" customWidth="1"/>
    <col min="8"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261</v>
      </c>
      <c r="AA8" s="34" t="s">
        <v>77</v>
      </c>
      <c r="AB8" s="34" t="s">
        <v>840</v>
      </c>
    </row>
    <row r="9" spans="1:28" ht="15" x14ac:dyDescent="0.2">
      <c r="AA9" s="34" t="s">
        <v>78</v>
      </c>
      <c r="AB9" s="34" t="s">
        <v>932</v>
      </c>
    </row>
    <row r="10" spans="1:28" ht="20.25" x14ac:dyDescent="0.2">
      <c r="C10" s="150" t="s">
        <v>262</v>
      </c>
      <c r="D10" s="6"/>
      <c r="E10" s="6"/>
      <c r="F10" s="134"/>
      <c r="AA10" s="34" t="s">
        <v>79</v>
      </c>
      <c r="AB10" s="34" t="s">
        <v>930</v>
      </c>
    </row>
    <row r="11" spans="1:28" ht="15" x14ac:dyDescent="0.2">
      <c r="AA11" s="34" t="s">
        <v>81</v>
      </c>
      <c r="AB11" s="34" t="s">
        <v>845</v>
      </c>
    </row>
    <row r="12" spans="1:28" ht="15" x14ac:dyDescent="0.2">
      <c r="B12" s="24"/>
      <c r="C12" s="24"/>
      <c r="D12" s="24"/>
      <c r="E12" s="52" t="s">
        <v>2086</v>
      </c>
      <c r="F12" s="52" t="s">
        <v>2056</v>
      </c>
      <c r="G12" s="24"/>
      <c r="AA12" s="34" t="s">
        <v>82</v>
      </c>
      <c r="AB12" s="34" t="s">
        <v>1227</v>
      </c>
    </row>
    <row r="13" spans="1:28" ht="15" x14ac:dyDescent="0.2">
      <c r="B13" s="24"/>
      <c r="C13" s="24"/>
      <c r="D13" s="24"/>
      <c r="E13" s="52" t="s">
        <v>1213</v>
      </c>
      <c r="F13" s="52" t="s">
        <v>1213</v>
      </c>
      <c r="G13" s="24"/>
      <c r="AA13" s="34" t="s">
        <v>83</v>
      </c>
      <c r="AB13" s="34" t="s">
        <v>1854</v>
      </c>
    </row>
    <row r="14" spans="1:28" ht="15" x14ac:dyDescent="0.2">
      <c r="B14" s="31" t="s">
        <v>261</v>
      </c>
      <c r="C14" s="132"/>
      <c r="D14" s="148"/>
      <c r="E14" s="57" t="s">
        <v>63</v>
      </c>
      <c r="F14" s="57" t="s">
        <v>63</v>
      </c>
      <c r="G14" s="57"/>
      <c r="AA14" s="34" t="s">
        <v>84</v>
      </c>
      <c r="AB14" s="34" t="s">
        <v>1855</v>
      </c>
    </row>
    <row r="15" spans="1:28" ht="15" x14ac:dyDescent="0.2">
      <c r="B15" s="31" t="s">
        <v>63</v>
      </c>
      <c r="C15" s="12" t="s">
        <v>1224</v>
      </c>
      <c r="D15" s="45" t="s">
        <v>951</v>
      </c>
      <c r="E15" s="63">
        <v>822900</v>
      </c>
      <c r="F15" s="63">
        <v>800400</v>
      </c>
      <c r="G15" s="31" t="s">
        <v>63</v>
      </c>
      <c r="AA15" s="34" t="s">
        <v>85</v>
      </c>
      <c r="AB15" s="34" t="s">
        <v>1212</v>
      </c>
    </row>
    <row r="16" spans="1:28" ht="15" x14ac:dyDescent="0.2">
      <c r="B16" s="31" t="s">
        <v>99</v>
      </c>
      <c r="C16" s="11"/>
      <c r="D16" s="45" t="s">
        <v>1687</v>
      </c>
      <c r="E16" s="77">
        <v>14414200</v>
      </c>
      <c r="F16" s="77">
        <v>14973100</v>
      </c>
      <c r="G16" s="31" t="s">
        <v>99</v>
      </c>
      <c r="AA16" s="34" t="s">
        <v>88</v>
      </c>
      <c r="AB16" s="34" t="s">
        <v>838</v>
      </c>
    </row>
    <row r="17" spans="2:28" ht="15" x14ac:dyDescent="0.2">
      <c r="B17" s="31" t="s">
        <v>121</v>
      </c>
      <c r="C17" s="11"/>
      <c r="D17" s="45" t="s">
        <v>1220</v>
      </c>
      <c r="E17" s="60">
        <v>5.71</v>
      </c>
      <c r="F17" s="60">
        <v>5.35</v>
      </c>
      <c r="G17" s="31" t="s">
        <v>121</v>
      </c>
      <c r="AA17" s="34" t="s">
        <v>89</v>
      </c>
      <c r="AB17" s="34" t="s">
        <v>1154</v>
      </c>
    </row>
    <row r="18" spans="2:28" ht="15" x14ac:dyDescent="0.2">
      <c r="B18" s="31" t="s">
        <v>135</v>
      </c>
      <c r="C18" s="10"/>
      <c r="D18" s="45" t="s">
        <v>983</v>
      </c>
      <c r="E18" s="60">
        <v>5</v>
      </c>
      <c r="F18" s="60">
        <v>5</v>
      </c>
      <c r="G18" s="31" t="s">
        <v>135</v>
      </c>
      <c r="AA18" s="34" t="s">
        <v>91</v>
      </c>
      <c r="AB18" s="34" t="s">
        <v>839</v>
      </c>
    </row>
    <row r="19" spans="2:28" ht="15" x14ac:dyDescent="0.2">
      <c r="B19" s="31" t="s">
        <v>149</v>
      </c>
      <c r="C19" s="12" t="s">
        <v>1222</v>
      </c>
      <c r="D19" s="45" t="s">
        <v>882</v>
      </c>
      <c r="E19" s="60">
        <v>324</v>
      </c>
      <c r="F19" s="60">
        <v>324</v>
      </c>
      <c r="G19" s="31" t="s">
        <v>149</v>
      </c>
      <c r="AA19" s="34" t="s">
        <v>95</v>
      </c>
      <c r="AB19" s="34" t="s">
        <v>1505</v>
      </c>
    </row>
    <row r="20" spans="2:28" ht="15" x14ac:dyDescent="0.2">
      <c r="B20" s="31" t="s">
        <v>155</v>
      </c>
      <c r="C20" s="11"/>
      <c r="D20" s="45" t="s">
        <v>983</v>
      </c>
      <c r="E20" s="60">
        <v>100</v>
      </c>
      <c r="F20" s="60">
        <v>100</v>
      </c>
      <c r="G20" s="31" t="s">
        <v>155</v>
      </c>
      <c r="AA20" s="34" t="s">
        <v>104</v>
      </c>
      <c r="AB20" s="34" t="s">
        <v>867</v>
      </c>
    </row>
    <row r="21" spans="2:28" ht="15" x14ac:dyDescent="0.2">
      <c r="B21" s="31" t="s">
        <v>350</v>
      </c>
      <c r="C21" s="11"/>
      <c r="D21" s="30" t="s">
        <v>883</v>
      </c>
      <c r="E21" s="60">
        <v>324</v>
      </c>
      <c r="F21" s="60">
        <v>324</v>
      </c>
      <c r="G21" s="31" t="s">
        <v>350</v>
      </c>
      <c r="AA21" s="34" t="s">
        <v>105</v>
      </c>
      <c r="AB21" s="34" t="s">
        <v>1408</v>
      </c>
    </row>
    <row r="22" spans="2:28" ht="15" x14ac:dyDescent="0.2">
      <c r="B22" s="19" t="s">
        <v>351</v>
      </c>
      <c r="C22" s="9"/>
      <c r="D22" s="17" t="s">
        <v>983</v>
      </c>
      <c r="E22" s="64">
        <v>100</v>
      </c>
      <c r="F22" s="64">
        <v>100</v>
      </c>
      <c r="G22" s="19" t="s">
        <v>351</v>
      </c>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2">
    <mergeCell ref="A1:C1"/>
    <mergeCell ref="A2:C2"/>
    <mergeCell ref="A3:B3"/>
    <mergeCell ref="A4:B4"/>
    <mergeCell ref="A5:B5"/>
    <mergeCell ref="C15:C18"/>
    <mergeCell ref="C19:C22"/>
    <mergeCell ref="A6:B6"/>
    <mergeCell ref="A7:B7"/>
    <mergeCell ref="A8:B8"/>
    <mergeCell ref="C10:F10"/>
    <mergeCell ref="C14:D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'@lists'!$A$59:$B$59</xm:f>
          </x14:formula1>
          <xm:sqref>C8</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21" width="22.85546875" customWidth="1"/>
    <col min="22" max="22" width="8.28515625" customWidth="1"/>
    <col min="23"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265</v>
      </c>
      <c r="AA8" s="34" t="s">
        <v>77</v>
      </c>
      <c r="AB8" s="34" t="s">
        <v>840</v>
      </c>
    </row>
    <row r="9" spans="1:28" ht="15" x14ac:dyDescent="0.2">
      <c r="AA9" s="34" t="s">
        <v>78</v>
      </c>
      <c r="AB9" s="34" t="s">
        <v>932</v>
      </c>
    </row>
    <row r="10" spans="1:28" ht="20.25" x14ac:dyDescent="0.2">
      <c r="D10" s="109"/>
      <c r="E10" s="109"/>
      <c r="F10" s="150" t="s">
        <v>266</v>
      </c>
      <c r="G10" s="6"/>
      <c r="H10" s="6"/>
      <c r="I10" s="6"/>
      <c r="J10" s="6"/>
      <c r="K10" s="6"/>
      <c r="L10" s="6"/>
      <c r="M10" s="6"/>
      <c r="N10" s="6"/>
      <c r="O10" s="6"/>
      <c r="P10" s="6"/>
      <c r="Q10" s="6"/>
      <c r="R10" s="6"/>
      <c r="S10" s="6"/>
      <c r="T10" s="6"/>
      <c r="U10" s="134"/>
      <c r="AA10" s="34" t="s">
        <v>79</v>
      </c>
      <c r="AB10" s="34" t="s">
        <v>930</v>
      </c>
    </row>
    <row r="11" spans="1:28" ht="15" x14ac:dyDescent="0.2">
      <c r="AA11" s="34" t="s">
        <v>81</v>
      </c>
      <c r="AB11" s="34" t="s">
        <v>845</v>
      </c>
    </row>
    <row r="12" spans="1:28" ht="15" x14ac:dyDescent="0.2">
      <c r="B12" s="24"/>
      <c r="C12" s="24"/>
      <c r="D12" s="24"/>
      <c r="E12" s="24"/>
      <c r="F12" s="125" t="s">
        <v>2086</v>
      </c>
      <c r="G12" s="126"/>
      <c r="H12" s="126"/>
      <c r="I12" s="126"/>
      <c r="J12" s="126"/>
      <c r="K12" s="126"/>
      <c r="L12" s="131"/>
      <c r="M12" s="52" t="s">
        <v>2056</v>
      </c>
      <c r="N12" s="125" t="s">
        <v>2086</v>
      </c>
      <c r="O12" s="126"/>
      <c r="P12" s="126"/>
      <c r="Q12" s="126"/>
      <c r="R12" s="126"/>
      <c r="S12" s="126"/>
      <c r="T12" s="131"/>
      <c r="U12" s="52" t="s">
        <v>2056</v>
      </c>
      <c r="V12" s="24"/>
      <c r="AA12" s="34" t="s">
        <v>82</v>
      </c>
      <c r="AB12" s="34" t="s">
        <v>1227</v>
      </c>
    </row>
    <row r="13" spans="1:28" ht="15.95" customHeight="1" x14ac:dyDescent="0.2">
      <c r="B13" s="24"/>
      <c r="C13" s="24"/>
      <c r="D13" s="24"/>
      <c r="E13" s="24"/>
      <c r="F13" s="52" t="s">
        <v>1811</v>
      </c>
      <c r="G13" s="52" t="s">
        <v>1491</v>
      </c>
      <c r="H13" s="52" t="s">
        <v>1482</v>
      </c>
      <c r="I13" s="52" t="s">
        <v>1485</v>
      </c>
      <c r="J13" s="52" t="s">
        <v>1476</v>
      </c>
      <c r="K13" s="52" t="s">
        <v>1479</v>
      </c>
      <c r="L13" s="52" t="s">
        <v>1691</v>
      </c>
      <c r="M13" s="52" t="s">
        <v>1691</v>
      </c>
      <c r="N13" s="52" t="s">
        <v>1811</v>
      </c>
      <c r="O13" s="52" t="s">
        <v>1491</v>
      </c>
      <c r="P13" s="52" t="s">
        <v>1482</v>
      </c>
      <c r="Q13" s="52" t="s">
        <v>1485</v>
      </c>
      <c r="R13" s="52" t="s">
        <v>1476</v>
      </c>
      <c r="S13" s="52" t="s">
        <v>1479</v>
      </c>
      <c r="T13" s="52" t="s">
        <v>1691</v>
      </c>
      <c r="U13" s="52" t="s">
        <v>1691</v>
      </c>
      <c r="V13" s="24"/>
      <c r="AA13" s="34" t="s">
        <v>83</v>
      </c>
      <c r="AB13" s="34" t="s">
        <v>1854</v>
      </c>
    </row>
    <row r="14" spans="1:28" ht="15" x14ac:dyDescent="0.2">
      <c r="B14" s="24"/>
      <c r="C14" s="24"/>
      <c r="D14" s="24"/>
      <c r="E14" s="24"/>
      <c r="F14" s="52" t="s">
        <v>1321</v>
      </c>
      <c r="G14" s="52" t="s">
        <v>1321</v>
      </c>
      <c r="H14" s="52" t="s">
        <v>1321</v>
      </c>
      <c r="I14" s="52" t="s">
        <v>1321</v>
      </c>
      <c r="J14" s="52" t="s">
        <v>1321</v>
      </c>
      <c r="K14" s="52" t="s">
        <v>1321</v>
      </c>
      <c r="L14" s="52" t="s">
        <v>1321</v>
      </c>
      <c r="M14" s="52" t="s">
        <v>1321</v>
      </c>
      <c r="N14" s="52" t="s">
        <v>837</v>
      </c>
      <c r="O14" s="52" t="s">
        <v>837</v>
      </c>
      <c r="P14" s="52" t="s">
        <v>837</v>
      </c>
      <c r="Q14" s="52" t="s">
        <v>837</v>
      </c>
      <c r="R14" s="52" t="s">
        <v>837</v>
      </c>
      <c r="S14" s="52" t="s">
        <v>837</v>
      </c>
      <c r="T14" s="52" t="s">
        <v>837</v>
      </c>
      <c r="U14" s="52" t="s">
        <v>837</v>
      </c>
      <c r="V14" s="24"/>
      <c r="AA14" s="34" t="s">
        <v>84</v>
      </c>
      <c r="AB14" s="34" t="s">
        <v>1855</v>
      </c>
    </row>
    <row r="15" spans="1:28" ht="15" x14ac:dyDescent="0.2">
      <c r="B15" s="31" t="s">
        <v>265</v>
      </c>
      <c r="C15" s="132"/>
      <c r="D15" s="126"/>
      <c r="E15" s="148"/>
      <c r="F15" s="57" t="s">
        <v>63</v>
      </c>
      <c r="G15" s="57" t="s">
        <v>99</v>
      </c>
      <c r="H15" s="57" t="s">
        <v>121</v>
      </c>
      <c r="I15" s="57" t="s">
        <v>135</v>
      </c>
      <c r="J15" s="57" t="s">
        <v>149</v>
      </c>
      <c r="K15" s="57" t="s">
        <v>155</v>
      </c>
      <c r="L15" s="57" t="s">
        <v>350</v>
      </c>
      <c r="M15" s="57" t="s">
        <v>350</v>
      </c>
      <c r="N15" s="57" t="s">
        <v>351</v>
      </c>
      <c r="O15" s="57" t="s">
        <v>379</v>
      </c>
      <c r="P15" s="57" t="s">
        <v>70</v>
      </c>
      <c r="Q15" s="57" t="s">
        <v>76</v>
      </c>
      <c r="R15" s="57" t="s">
        <v>80</v>
      </c>
      <c r="S15" s="57" t="s">
        <v>87</v>
      </c>
      <c r="T15" s="57" t="s">
        <v>90</v>
      </c>
      <c r="U15" s="57" t="s">
        <v>90</v>
      </c>
      <c r="V15" s="57"/>
      <c r="AA15" s="34" t="s">
        <v>85</v>
      </c>
      <c r="AB15" s="34" t="s">
        <v>1212</v>
      </c>
    </row>
    <row r="16" spans="1:28" ht="15" x14ac:dyDescent="0.2">
      <c r="B16" s="31" t="s">
        <v>63</v>
      </c>
      <c r="C16" s="12" t="s">
        <v>420</v>
      </c>
      <c r="D16" s="127" t="s">
        <v>1427</v>
      </c>
      <c r="E16" s="13"/>
      <c r="F16" s="79"/>
      <c r="G16" s="79"/>
      <c r="H16" s="79"/>
      <c r="I16" s="79"/>
      <c r="J16" s="79"/>
      <c r="K16" s="79"/>
      <c r="L16" s="63">
        <v>46700</v>
      </c>
      <c r="M16" s="63">
        <v>44200</v>
      </c>
      <c r="N16" s="79"/>
      <c r="O16" s="79"/>
      <c r="P16" s="79"/>
      <c r="Q16" s="79"/>
      <c r="R16" s="79"/>
      <c r="S16" s="79"/>
      <c r="T16" s="63">
        <v>46700</v>
      </c>
      <c r="U16" s="63">
        <v>44200</v>
      </c>
      <c r="V16" s="31" t="s">
        <v>63</v>
      </c>
      <c r="AA16" s="34" t="s">
        <v>88</v>
      </c>
      <c r="AB16" s="34" t="s">
        <v>838</v>
      </c>
    </row>
    <row r="17" spans="2:28" ht="15" x14ac:dyDescent="0.2">
      <c r="B17" s="31" t="s">
        <v>99</v>
      </c>
      <c r="C17" s="11"/>
      <c r="D17" s="127" t="s">
        <v>1429</v>
      </c>
      <c r="E17" s="13"/>
      <c r="F17" s="79"/>
      <c r="G17" s="79"/>
      <c r="H17" s="79"/>
      <c r="I17" s="79"/>
      <c r="J17" s="79"/>
      <c r="K17" s="79"/>
      <c r="L17" s="63">
        <v>748900</v>
      </c>
      <c r="M17" s="63">
        <v>910300</v>
      </c>
      <c r="N17" s="79"/>
      <c r="O17" s="79"/>
      <c r="P17" s="79"/>
      <c r="Q17" s="79"/>
      <c r="R17" s="79"/>
      <c r="S17" s="79"/>
      <c r="T17" s="63">
        <v>748900</v>
      </c>
      <c r="U17" s="63">
        <v>910300</v>
      </c>
      <c r="V17" s="31" t="s">
        <v>99</v>
      </c>
      <c r="AA17" s="34" t="s">
        <v>89</v>
      </c>
      <c r="AB17" s="34" t="s">
        <v>1154</v>
      </c>
    </row>
    <row r="18" spans="2:28" ht="15" x14ac:dyDescent="0.2">
      <c r="B18" s="31" t="s">
        <v>121</v>
      </c>
      <c r="C18" s="11"/>
      <c r="D18" s="127" t="s">
        <v>1424</v>
      </c>
      <c r="E18" s="13"/>
      <c r="F18" s="79"/>
      <c r="G18" s="79"/>
      <c r="H18" s="79"/>
      <c r="I18" s="79"/>
      <c r="J18" s="79"/>
      <c r="K18" s="79"/>
      <c r="L18" s="63">
        <v>0</v>
      </c>
      <c r="M18" s="63">
        <v>0</v>
      </c>
      <c r="N18" s="79"/>
      <c r="O18" s="79"/>
      <c r="P18" s="79"/>
      <c r="Q18" s="79"/>
      <c r="R18" s="79"/>
      <c r="S18" s="79"/>
      <c r="T18" s="63">
        <v>0</v>
      </c>
      <c r="U18" s="63">
        <v>0</v>
      </c>
      <c r="V18" s="31" t="s">
        <v>121</v>
      </c>
      <c r="AA18" s="34" t="s">
        <v>91</v>
      </c>
      <c r="AB18" s="34" t="s">
        <v>839</v>
      </c>
    </row>
    <row r="19" spans="2:28" ht="15" x14ac:dyDescent="0.2">
      <c r="B19" s="31" t="s">
        <v>135</v>
      </c>
      <c r="C19" s="10"/>
      <c r="D19" s="123" t="s">
        <v>1691</v>
      </c>
      <c r="E19" s="13"/>
      <c r="F19" s="79"/>
      <c r="G19" s="79"/>
      <c r="H19" s="79"/>
      <c r="I19" s="79"/>
      <c r="J19" s="79"/>
      <c r="K19" s="79"/>
      <c r="L19" s="77">
        <v>795600</v>
      </c>
      <c r="M19" s="77">
        <v>954500</v>
      </c>
      <c r="N19" s="79"/>
      <c r="O19" s="79"/>
      <c r="P19" s="79"/>
      <c r="Q19" s="79"/>
      <c r="R19" s="79"/>
      <c r="S19" s="79"/>
      <c r="T19" s="77">
        <v>795600</v>
      </c>
      <c r="U19" s="77">
        <v>954500</v>
      </c>
      <c r="V19" s="31" t="s">
        <v>135</v>
      </c>
      <c r="AA19" s="34" t="s">
        <v>95</v>
      </c>
      <c r="AB19" s="34" t="s">
        <v>1505</v>
      </c>
    </row>
    <row r="20" spans="2:28" ht="15" x14ac:dyDescent="0.2">
      <c r="B20" s="31" t="s">
        <v>149</v>
      </c>
      <c r="C20" s="14" t="s">
        <v>1010</v>
      </c>
      <c r="D20" s="126"/>
      <c r="E20" s="13"/>
      <c r="F20" s="79"/>
      <c r="G20" s="79"/>
      <c r="H20" s="79"/>
      <c r="I20" s="79"/>
      <c r="J20" s="79"/>
      <c r="K20" s="79"/>
      <c r="L20" s="63">
        <v>27800</v>
      </c>
      <c r="M20" s="63">
        <v>52600</v>
      </c>
      <c r="N20" s="79"/>
      <c r="O20" s="79"/>
      <c r="P20" s="79"/>
      <c r="Q20" s="79"/>
      <c r="R20" s="79"/>
      <c r="S20" s="79"/>
      <c r="T20" s="63">
        <v>27800</v>
      </c>
      <c r="U20" s="63">
        <v>52600</v>
      </c>
      <c r="V20" s="31" t="s">
        <v>149</v>
      </c>
      <c r="AA20" s="34" t="s">
        <v>104</v>
      </c>
      <c r="AB20" s="34" t="s">
        <v>867</v>
      </c>
    </row>
    <row r="21" spans="2:28" ht="15" x14ac:dyDescent="0.2">
      <c r="B21" s="31" t="s">
        <v>155</v>
      </c>
      <c r="C21" s="12" t="s">
        <v>2065</v>
      </c>
      <c r="D21" s="123" t="s">
        <v>404</v>
      </c>
      <c r="E21" s="45" t="s">
        <v>2066</v>
      </c>
      <c r="F21" s="63">
        <v>9500</v>
      </c>
      <c r="G21" s="63">
        <v>16400</v>
      </c>
      <c r="H21" s="63">
        <v>10000</v>
      </c>
      <c r="I21" s="63">
        <v>7800</v>
      </c>
      <c r="J21" s="63">
        <v>700</v>
      </c>
      <c r="K21" s="63">
        <v>0</v>
      </c>
      <c r="L21" s="63">
        <v>44400</v>
      </c>
      <c r="M21" s="63">
        <v>59100</v>
      </c>
      <c r="N21" s="63">
        <v>9500</v>
      </c>
      <c r="O21" s="63">
        <v>16400</v>
      </c>
      <c r="P21" s="63">
        <v>10000</v>
      </c>
      <c r="Q21" s="63">
        <v>7800</v>
      </c>
      <c r="R21" s="63">
        <v>700</v>
      </c>
      <c r="S21" s="63">
        <v>0</v>
      </c>
      <c r="T21" s="63">
        <v>44400</v>
      </c>
      <c r="U21" s="63">
        <v>59100</v>
      </c>
      <c r="V21" s="31" t="s">
        <v>155</v>
      </c>
      <c r="AA21" s="34" t="s">
        <v>105</v>
      </c>
      <c r="AB21" s="34" t="s">
        <v>1408</v>
      </c>
    </row>
    <row r="22" spans="2:28" ht="47.1" customHeight="1" x14ac:dyDescent="0.2">
      <c r="B22" s="31" t="s">
        <v>350</v>
      </c>
      <c r="C22" s="11"/>
      <c r="D22" s="124"/>
      <c r="E22" s="45" t="s">
        <v>2067</v>
      </c>
      <c r="F22" s="63">
        <v>0</v>
      </c>
      <c r="G22" s="63">
        <v>0</v>
      </c>
      <c r="H22" s="63">
        <v>0</v>
      </c>
      <c r="I22" s="63">
        <v>0</v>
      </c>
      <c r="J22" s="63">
        <v>0</v>
      </c>
      <c r="K22" s="63">
        <v>0</v>
      </c>
      <c r="L22" s="63">
        <v>0</v>
      </c>
      <c r="M22" s="63">
        <v>0</v>
      </c>
      <c r="N22" s="63">
        <v>0</v>
      </c>
      <c r="O22" s="63">
        <v>0</v>
      </c>
      <c r="P22" s="63">
        <v>0</v>
      </c>
      <c r="Q22" s="63">
        <v>0</v>
      </c>
      <c r="R22" s="63">
        <v>0</v>
      </c>
      <c r="S22" s="63">
        <v>0</v>
      </c>
      <c r="T22" s="63">
        <v>0</v>
      </c>
      <c r="U22" s="63">
        <v>0</v>
      </c>
      <c r="V22" s="31" t="s">
        <v>350</v>
      </c>
      <c r="AA22" s="34" t="s">
        <v>108</v>
      </c>
      <c r="AB22" s="34" t="s">
        <v>503</v>
      </c>
    </row>
    <row r="23" spans="2:28" ht="47.1" customHeight="1" x14ac:dyDescent="0.2">
      <c r="B23" s="31" t="s">
        <v>351</v>
      </c>
      <c r="C23" s="11"/>
      <c r="D23" s="124"/>
      <c r="E23" s="45" t="s">
        <v>2068</v>
      </c>
      <c r="F23" s="63">
        <v>8800</v>
      </c>
      <c r="G23" s="63">
        <v>14500</v>
      </c>
      <c r="H23" s="63">
        <v>8300</v>
      </c>
      <c r="I23" s="63">
        <v>5800</v>
      </c>
      <c r="J23" s="63">
        <v>400</v>
      </c>
      <c r="K23" s="63">
        <v>0</v>
      </c>
      <c r="L23" s="63">
        <v>37800</v>
      </c>
      <c r="M23" s="63">
        <v>51300</v>
      </c>
      <c r="N23" s="63">
        <v>8800</v>
      </c>
      <c r="O23" s="63">
        <v>14500</v>
      </c>
      <c r="P23" s="63">
        <v>8300</v>
      </c>
      <c r="Q23" s="63">
        <v>5800</v>
      </c>
      <c r="R23" s="63">
        <v>400</v>
      </c>
      <c r="S23" s="63">
        <v>0</v>
      </c>
      <c r="T23" s="63">
        <v>37800</v>
      </c>
      <c r="U23" s="63">
        <v>51300</v>
      </c>
      <c r="V23" s="31" t="s">
        <v>351</v>
      </c>
      <c r="AA23" s="34" t="s">
        <v>110</v>
      </c>
      <c r="AB23" s="34" t="s">
        <v>553</v>
      </c>
    </row>
    <row r="24" spans="2:28" ht="15" x14ac:dyDescent="0.2">
      <c r="B24" s="31" t="s">
        <v>379</v>
      </c>
      <c r="C24" s="11"/>
      <c r="D24" s="13"/>
      <c r="E24" s="45" t="s">
        <v>136</v>
      </c>
      <c r="F24" s="100"/>
      <c r="G24" s="100"/>
      <c r="H24" s="100"/>
      <c r="I24" s="100"/>
      <c r="J24" s="100"/>
      <c r="K24" s="100"/>
      <c r="L24" s="60">
        <v>3.51</v>
      </c>
      <c r="M24" s="60">
        <v>3.67</v>
      </c>
      <c r="N24" s="100"/>
      <c r="O24" s="100"/>
      <c r="P24" s="100"/>
      <c r="Q24" s="100"/>
      <c r="R24" s="100"/>
      <c r="S24" s="100"/>
      <c r="T24" s="60">
        <v>3.51</v>
      </c>
      <c r="U24" s="60">
        <v>3.67</v>
      </c>
      <c r="V24" s="31" t="s">
        <v>379</v>
      </c>
      <c r="AA24" s="34" t="s">
        <v>114</v>
      </c>
      <c r="AB24" s="34" t="s">
        <v>1210</v>
      </c>
    </row>
    <row r="25" spans="2:28" ht="15" x14ac:dyDescent="0.2">
      <c r="B25" s="31" t="s">
        <v>70</v>
      </c>
      <c r="C25" s="11"/>
      <c r="D25" s="123" t="s">
        <v>405</v>
      </c>
      <c r="E25" s="45" t="s">
        <v>2066</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31" t="s">
        <v>70</v>
      </c>
      <c r="AA25" s="34" t="s">
        <v>115</v>
      </c>
      <c r="AB25" s="34" t="s">
        <v>1211</v>
      </c>
    </row>
    <row r="26" spans="2:28" ht="47.1" customHeight="1" x14ac:dyDescent="0.2">
      <c r="B26" s="31" t="s">
        <v>76</v>
      </c>
      <c r="C26" s="11"/>
      <c r="D26" s="124"/>
      <c r="E26" s="45" t="s">
        <v>2067</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31" t="s">
        <v>76</v>
      </c>
      <c r="AA26" s="34" t="s">
        <v>117</v>
      </c>
      <c r="AB26" s="34" t="s">
        <v>482</v>
      </c>
    </row>
    <row r="27" spans="2:28" ht="47.1" customHeight="1" x14ac:dyDescent="0.2">
      <c r="B27" s="31" t="s">
        <v>80</v>
      </c>
      <c r="C27" s="11"/>
      <c r="D27" s="124"/>
      <c r="E27" s="45" t="s">
        <v>2068</v>
      </c>
      <c r="F27" s="63">
        <v>0</v>
      </c>
      <c r="G27" s="63">
        <v>0</v>
      </c>
      <c r="H27" s="63">
        <v>0</v>
      </c>
      <c r="I27" s="63">
        <v>0</v>
      </c>
      <c r="J27" s="63">
        <v>0</v>
      </c>
      <c r="K27" s="63">
        <v>0</v>
      </c>
      <c r="L27" s="63">
        <v>0</v>
      </c>
      <c r="M27" s="63">
        <v>0</v>
      </c>
      <c r="N27" s="63">
        <v>0</v>
      </c>
      <c r="O27" s="63">
        <v>0</v>
      </c>
      <c r="P27" s="63">
        <v>0</v>
      </c>
      <c r="Q27" s="63">
        <v>0</v>
      </c>
      <c r="R27" s="63">
        <v>0</v>
      </c>
      <c r="S27" s="63">
        <v>0</v>
      </c>
      <c r="T27" s="63">
        <v>0</v>
      </c>
      <c r="U27" s="63">
        <v>0</v>
      </c>
      <c r="V27" s="31" t="s">
        <v>80</v>
      </c>
      <c r="AA27" s="34" t="s">
        <v>124</v>
      </c>
      <c r="AB27" s="34" t="s">
        <v>941</v>
      </c>
    </row>
    <row r="28" spans="2:28" ht="15" x14ac:dyDescent="0.2">
      <c r="B28" s="31" t="s">
        <v>87</v>
      </c>
      <c r="C28" s="10"/>
      <c r="D28" s="13"/>
      <c r="E28" s="45" t="s">
        <v>136</v>
      </c>
      <c r="F28" s="100"/>
      <c r="G28" s="100"/>
      <c r="H28" s="100"/>
      <c r="I28" s="100"/>
      <c r="J28" s="100"/>
      <c r="K28" s="100"/>
      <c r="L28" s="60">
        <v>0</v>
      </c>
      <c r="M28" s="60">
        <v>0</v>
      </c>
      <c r="N28" s="100"/>
      <c r="O28" s="100"/>
      <c r="P28" s="100"/>
      <c r="Q28" s="100"/>
      <c r="R28" s="100"/>
      <c r="S28" s="100"/>
      <c r="T28" s="60">
        <v>0</v>
      </c>
      <c r="U28" s="60">
        <v>0</v>
      </c>
      <c r="V28" s="31" t="s">
        <v>87</v>
      </c>
      <c r="AA28" s="34" t="s">
        <v>128</v>
      </c>
      <c r="AB28" s="34" t="s">
        <v>873</v>
      </c>
    </row>
    <row r="29" spans="2:28" ht="15" x14ac:dyDescent="0.2">
      <c r="B29" s="31" t="s">
        <v>90</v>
      </c>
      <c r="C29" s="39" t="s">
        <v>1432</v>
      </c>
      <c r="D29" s="13" t="s">
        <v>1008</v>
      </c>
      <c r="E29" s="13"/>
      <c r="F29" s="79"/>
      <c r="G29" s="79"/>
      <c r="H29" s="79"/>
      <c r="I29" s="79"/>
      <c r="J29" s="79"/>
      <c r="K29" s="79"/>
      <c r="L29" s="63">
        <v>3100</v>
      </c>
      <c r="M29" s="63">
        <v>900</v>
      </c>
      <c r="N29" s="79"/>
      <c r="O29" s="79"/>
      <c r="P29" s="79"/>
      <c r="Q29" s="79"/>
      <c r="R29" s="79"/>
      <c r="S29" s="79"/>
      <c r="T29" s="63">
        <v>3100</v>
      </c>
      <c r="U29" s="63">
        <v>900</v>
      </c>
      <c r="V29" s="31" t="s">
        <v>90</v>
      </c>
      <c r="AA29" s="34" t="s">
        <v>134</v>
      </c>
      <c r="AB29" s="34" t="s">
        <v>661</v>
      </c>
    </row>
    <row r="30" spans="2:28" ht="15" x14ac:dyDescent="0.2">
      <c r="B30" s="19" t="s">
        <v>92</v>
      </c>
      <c r="C30" s="40" t="s">
        <v>401</v>
      </c>
      <c r="D30" s="8" t="s">
        <v>1009</v>
      </c>
      <c r="E30" s="8"/>
      <c r="F30" s="71"/>
      <c r="G30" s="71"/>
      <c r="H30" s="71"/>
      <c r="I30" s="71"/>
      <c r="J30" s="71"/>
      <c r="K30" s="71"/>
      <c r="L30" s="67">
        <v>1600</v>
      </c>
      <c r="M30" s="67">
        <v>1200</v>
      </c>
      <c r="N30" s="71"/>
      <c r="O30" s="71"/>
      <c r="P30" s="71"/>
      <c r="Q30" s="71"/>
      <c r="R30" s="71"/>
      <c r="S30" s="71"/>
      <c r="T30" s="67">
        <v>1600</v>
      </c>
      <c r="U30" s="67">
        <v>1200</v>
      </c>
      <c r="V30" s="19" t="s">
        <v>92</v>
      </c>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3">
    <mergeCell ref="A1:C1"/>
    <mergeCell ref="A2:C2"/>
    <mergeCell ref="A3:B3"/>
    <mergeCell ref="A4:B4"/>
    <mergeCell ref="A5:B5"/>
    <mergeCell ref="A6:B6"/>
    <mergeCell ref="A7:B7"/>
    <mergeCell ref="A8:B8"/>
    <mergeCell ref="F10:U10"/>
    <mergeCell ref="F12:L12"/>
    <mergeCell ref="N12:T12"/>
    <mergeCell ref="C15:E15"/>
    <mergeCell ref="C16:C19"/>
    <mergeCell ref="D16:E16"/>
    <mergeCell ref="D17:E17"/>
    <mergeCell ref="D18:E18"/>
    <mergeCell ref="D19:E19"/>
    <mergeCell ref="D30:E30"/>
    <mergeCell ref="C20:E20"/>
    <mergeCell ref="C21:C28"/>
    <mergeCell ref="D21:D24"/>
    <mergeCell ref="D25:D28"/>
    <mergeCell ref="D29:E2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'@lists'!$A$60:$B$60</xm:f>
          </x14:formula1>
          <xm:sqref>C8</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22.85546875" customWidth="1"/>
    <col min="4" max="4" width="44.5703125" customWidth="1"/>
    <col min="5" max="8" width="22.85546875" customWidth="1"/>
    <col min="9" max="9" width="8.28515625" customWidth="1"/>
    <col min="10"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267</v>
      </c>
      <c r="AA8" s="34" t="s">
        <v>77</v>
      </c>
      <c r="AB8" s="34" t="s">
        <v>840</v>
      </c>
    </row>
    <row r="9" spans="1:28" ht="15" x14ac:dyDescent="0.2">
      <c r="AA9" s="34" t="s">
        <v>78</v>
      </c>
      <c r="AB9" s="34" t="s">
        <v>932</v>
      </c>
    </row>
    <row r="10" spans="1:28" ht="20.25" x14ac:dyDescent="0.2">
      <c r="C10" s="150" t="s">
        <v>268</v>
      </c>
      <c r="D10" s="6"/>
      <c r="E10" s="6"/>
      <c r="F10" s="6"/>
      <c r="G10" s="6"/>
      <c r="H10" s="134"/>
      <c r="AA10" s="34" t="s">
        <v>79</v>
      </c>
      <c r="AB10" s="34" t="s">
        <v>930</v>
      </c>
    </row>
    <row r="11" spans="1:28" ht="15" x14ac:dyDescent="0.2">
      <c r="B11" s="24"/>
      <c r="C11" s="24"/>
      <c r="D11" s="24"/>
      <c r="E11" s="24"/>
      <c r="F11" s="24"/>
      <c r="G11" s="24"/>
      <c r="H11" s="24"/>
      <c r="I11" s="24"/>
      <c r="AA11" s="34" t="s">
        <v>81</v>
      </c>
      <c r="AB11" s="34" t="s">
        <v>845</v>
      </c>
    </row>
    <row r="12" spans="1:28" ht="15" x14ac:dyDescent="0.2">
      <c r="B12" s="24"/>
      <c r="C12" s="24"/>
      <c r="D12" s="24"/>
      <c r="E12" s="52" t="s">
        <v>2086</v>
      </c>
      <c r="F12" s="52" t="s">
        <v>2056</v>
      </c>
      <c r="G12" s="52" t="s">
        <v>2086</v>
      </c>
      <c r="H12" s="52" t="s">
        <v>2056</v>
      </c>
      <c r="I12" s="24"/>
      <c r="AA12" s="34" t="s">
        <v>82</v>
      </c>
      <c r="AB12" s="34" t="s">
        <v>1227</v>
      </c>
    </row>
    <row r="13" spans="1:28" ht="30" customHeight="1" x14ac:dyDescent="0.2">
      <c r="B13" s="24"/>
      <c r="C13" s="24"/>
      <c r="D13" s="24"/>
      <c r="E13" s="52" t="s">
        <v>1013</v>
      </c>
      <c r="F13" s="52" t="s">
        <v>1013</v>
      </c>
      <c r="G13" s="52" t="s">
        <v>1106</v>
      </c>
      <c r="H13" s="52" t="s">
        <v>1106</v>
      </c>
      <c r="I13" s="24"/>
      <c r="AA13" s="34" t="s">
        <v>83</v>
      </c>
      <c r="AB13" s="34" t="s">
        <v>1854</v>
      </c>
    </row>
    <row r="14" spans="1:28" ht="15" x14ac:dyDescent="0.2">
      <c r="B14" s="31" t="s">
        <v>267</v>
      </c>
      <c r="C14" s="132"/>
      <c r="D14" s="148"/>
      <c r="E14" s="57" t="s">
        <v>63</v>
      </c>
      <c r="F14" s="57" t="s">
        <v>63</v>
      </c>
      <c r="G14" s="57" t="s">
        <v>99</v>
      </c>
      <c r="H14" s="57" t="s">
        <v>99</v>
      </c>
      <c r="I14" s="31"/>
      <c r="AA14" s="34" t="s">
        <v>84</v>
      </c>
      <c r="AB14" s="34" t="s">
        <v>1855</v>
      </c>
    </row>
    <row r="15" spans="1:28" ht="15" x14ac:dyDescent="0.2">
      <c r="B15" s="31" t="s">
        <v>63</v>
      </c>
      <c r="C15" s="12" t="s">
        <v>410</v>
      </c>
      <c r="D15" s="45" t="s">
        <v>1537</v>
      </c>
      <c r="E15" s="63">
        <v>0</v>
      </c>
      <c r="F15" s="63">
        <v>0</v>
      </c>
      <c r="G15" s="63">
        <v>0</v>
      </c>
      <c r="H15" s="63">
        <v>0</v>
      </c>
      <c r="I15" s="31" t="s">
        <v>63</v>
      </c>
      <c r="AA15" s="34" t="s">
        <v>85</v>
      </c>
      <c r="AB15" s="34" t="s">
        <v>1212</v>
      </c>
    </row>
    <row r="16" spans="1:28" ht="18" customHeight="1" x14ac:dyDescent="0.2">
      <c r="B16" s="31" t="s">
        <v>99</v>
      </c>
      <c r="C16" s="11"/>
      <c r="D16" s="45" t="s">
        <v>1532</v>
      </c>
      <c r="E16" s="63">
        <v>0</v>
      </c>
      <c r="F16" s="63">
        <v>0</v>
      </c>
      <c r="G16" s="63">
        <v>0</v>
      </c>
      <c r="H16" s="63">
        <v>0</v>
      </c>
      <c r="I16" s="31" t="s">
        <v>99</v>
      </c>
      <c r="AA16" s="34" t="s">
        <v>88</v>
      </c>
      <c r="AB16" s="34" t="s">
        <v>838</v>
      </c>
    </row>
    <row r="17" spans="2:28" ht="15" x14ac:dyDescent="0.2">
      <c r="B17" s="31" t="s">
        <v>121</v>
      </c>
      <c r="C17" s="11"/>
      <c r="D17" s="45" t="s">
        <v>1534</v>
      </c>
      <c r="E17" s="63">
        <v>0</v>
      </c>
      <c r="F17" s="63">
        <v>0</v>
      </c>
      <c r="G17" s="63">
        <v>0</v>
      </c>
      <c r="H17" s="63">
        <v>0</v>
      </c>
      <c r="I17" s="31" t="s">
        <v>121</v>
      </c>
      <c r="AA17" s="34" t="s">
        <v>89</v>
      </c>
      <c r="AB17" s="34" t="s">
        <v>1154</v>
      </c>
    </row>
    <row r="18" spans="2:28" ht="15" x14ac:dyDescent="0.2">
      <c r="B18" s="31" t="s">
        <v>135</v>
      </c>
      <c r="C18" s="11"/>
      <c r="D18" s="45" t="s">
        <v>1533</v>
      </c>
      <c r="E18" s="63">
        <v>0</v>
      </c>
      <c r="F18" s="63">
        <v>0</v>
      </c>
      <c r="G18" s="63">
        <v>0</v>
      </c>
      <c r="H18" s="63">
        <v>0</v>
      </c>
      <c r="I18" s="31" t="s">
        <v>135</v>
      </c>
      <c r="AA18" s="34" t="s">
        <v>91</v>
      </c>
      <c r="AB18" s="34" t="s">
        <v>839</v>
      </c>
    </row>
    <row r="19" spans="2:28" ht="15" x14ac:dyDescent="0.2">
      <c r="B19" s="31" t="s">
        <v>149</v>
      </c>
      <c r="C19" s="11"/>
      <c r="D19" s="45" t="s">
        <v>745</v>
      </c>
      <c r="E19" s="63">
        <v>0</v>
      </c>
      <c r="F19" s="63">
        <v>0</v>
      </c>
      <c r="G19" s="63">
        <v>0</v>
      </c>
      <c r="H19" s="63">
        <v>0</v>
      </c>
      <c r="I19" s="31" t="s">
        <v>149</v>
      </c>
      <c r="AA19" s="34" t="s">
        <v>95</v>
      </c>
      <c r="AB19" s="34" t="s">
        <v>1505</v>
      </c>
    </row>
    <row r="20" spans="2:28" ht="15" x14ac:dyDescent="0.2">
      <c r="B20" s="31" t="s">
        <v>155</v>
      </c>
      <c r="C20" s="10"/>
      <c r="D20" s="45" t="s">
        <v>1691</v>
      </c>
      <c r="E20" s="77">
        <v>0</v>
      </c>
      <c r="F20" s="77">
        <v>0</v>
      </c>
      <c r="G20" s="77">
        <v>0</v>
      </c>
      <c r="H20" s="77">
        <v>0</v>
      </c>
      <c r="I20" s="31" t="s">
        <v>155</v>
      </c>
      <c r="AA20" s="34" t="s">
        <v>104</v>
      </c>
      <c r="AB20" s="34" t="s">
        <v>867</v>
      </c>
    </row>
    <row r="21" spans="2:28" ht="15" x14ac:dyDescent="0.2">
      <c r="B21" s="31" t="s">
        <v>350</v>
      </c>
      <c r="C21" s="12" t="s">
        <v>412</v>
      </c>
      <c r="D21" s="45" t="s">
        <v>1536</v>
      </c>
      <c r="E21" s="63">
        <v>0</v>
      </c>
      <c r="F21" s="63">
        <v>0</v>
      </c>
      <c r="G21" s="63">
        <v>0</v>
      </c>
      <c r="H21" s="63">
        <v>0</v>
      </c>
      <c r="I21" s="31" t="s">
        <v>350</v>
      </c>
      <c r="AA21" s="34" t="s">
        <v>105</v>
      </c>
      <c r="AB21" s="34" t="s">
        <v>1408</v>
      </c>
    </row>
    <row r="22" spans="2:28" ht="15.95" customHeight="1" x14ac:dyDescent="0.2">
      <c r="B22" s="31" t="s">
        <v>351</v>
      </c>
      <c r="C22" s="11"/>
      <c r="D22" s="45" t="s">
        <v>1530</v>
      </c>
      <c r="E22" s="63">
        <v>0</v>
      </c>
      <c r="F22" s="63">
        <v>0</v>
      </c>
      <c r="G22" s="63">
        <v>0</v>
      </c>
      <c r="H22" s="63">
        <v>0</v>
      </c>
      <c r="I22" s="31" t="s">
        <v>351</v>
      </c>
      <c r="AA22" s="34" t="s">
        <v>108</v>
      </c>
      <c r="AB22" s="34" t="s">
        <v>503</v>
      </c>
    </row>
    <row r="23" spans="2:28" ht="15.95" customHeight="1" x14ac:dyDescent="0.2">
      <c r="B23" s="31" t="s">
        <v>379</v>
      </c>
      <c r="C23" s="11"/>
      <c r="D23" s="45" t="s">
        <v>1531</v>
      </c>
      <c r="E23" s="63">
        <v>0</v>
      </c>
      <c r="F23" s="63">
        <v>0</v>
      </c>
      <c r="G23" s="63">
        <v>0</v>
      </c>
      <c r="H23" s="63">
        <v>0</v>
      </c>
      <c r="I23" s="31" t="s">
        <v>379</v>
      </c>
      <c r="AA23" s="34" t="s">
        <v>110</v>
      </c>
      <c r="AB23" s="34" t="s">
        <v>553</v>
      </c>
    </row>
    <row r="24" spans="2:28" ht="15" x14ac:dyDescent="0.2">
      <c r="B24" s="31" t="s">
        <v>70</v>
      </c>
      <c r="C24" s="11"/>
      <c r="D24" s="45" t="s">
        <v>1540</v>
      </c>
      <c r="E24" s="63">
        <v>0</v>
      </c>
      <c r="F24" s="63">
        <v>0</v>
      </c>
      <c r="G24" s="63">
        <v>0</v>
      </c>
      <c r="H24" s="63">
        <v>0</v>
      </c>
      <c r="I24" s="31" t="s">
        <v>70</v>
      </c>
      <c r="AA24" s="34" t="s">
        <v>114</v>
      </c>
      <c r="AB24" s="34" t="s">
        <v>1210</v>
      </c>
    </row>
    <row r="25" spans="2:28" ht="15" x14ac:dyDescent="0.2">
      <c r="B25" s="31" t="s">
        <v>76</v>
      </c>
      <c r="C25" s="11"/>
      <c r="D25" s="45" t="s">
        <v>745</v>
      </c>
      <c r="E25" s="63">
        <v>0</v>
      </c>
      <c r="F25" s="63">
        <v>0</v>
      </c>
      <c r="G25" s="63">
        <v>0</v>
      </c>
      <c r="H25" s="63">
        <v>0</v>
      </c>
      <c r="I25" s="31" t="s">
        <v>76</v>
      </c>
      <c r="AA25" s="34" t="s">
        <v>115</v>
      </c>
      <c r="AB25" s="34" t="s">
        <v>1211</v>
      </c>
    </row>
    <row r="26" spans="2:28" ht="15" x14ac:dyDescent="0.2">
      <c r="B26" s="31" t="s">
        <v>80</v>
      </c>
      <c r="C26" s="10"/>
      <c r="D26" s="45" t="s">
        <v>1691</v>
      </c>
      <c r="E26" s="77">
        <v>0</v>
      </c>
      <c r="F26" s="77">
        <v>0</v>
      </c>
      <c r="G26" s="77">
        <v>0</v>
      </c>
      <c r="H26" s="77">
        <v>0</v>
      </c>
      <c r="I26" s="31" t="s">
        <v>80</v>
      </c>
      <c r="AA26" s="34" t="s">
        <v>117</v>
      </c>
      <c r="AB26" s="34" t="s">
        <v>482</v>
      </c>
    </row>
    <row r="27" spans="2:28" ht="15" x14ac:dyDescent="0.2">
      <c r="B27" s="31" t="s">
        <v>87</v>
      </c>
      <c r="C27" s="12" t="s">
        <v>392</v>
      </c>
      <c r="D27" s="45" t="s">
        <v>1524</v>
      </c>
      <c r="E27" s="63">
        <v>116500</v>
      </c>
      <c r="F27" s="63">
        <v>234500</v>
      </c>
      <c r="G27" s="63">
        <v>116500</v>
      </c>
      <c r="H27" s="63">
        <v>234500</v>
      </c>
      <c r="I27" s="31" t="s">
        <v>87</v>
      </c>
      <c r="AA27" s="34" t="s">
        <v>124</v>
      </c>
      <c r="AB27" s="34" t="s">
        <v>941</v>
      </c>
    </row>
    <row r="28" spans="2:28" ht="15" x14ac:dyDescent="0.2">
      <c r="B28" s="31" t="s">
        <v>90</v>
      </c>
      <c r="C28" s="11"/>
      <c r="D28" s="45" t="s">
        <v>1521</v>
      </c>
      <c r="E28" s="63">
        <v>59100</v>
      </c>
      <c r="F28" s="63">
        <v>78900</v>
      </c>
      <c r="G28" s="63">
        <v>59100</v>
      </c>
      <c r="H28" s="63">
        <v>78900</v>
      </c>
      <c r="I28" s="31" t="s">
        <v>90</v>
      </c>
      <c r="AA28" s="34" t="s">
        <v>128</v>
      </c>
      <c r="AB28" s="34" t="s">
        <v>873</v>
      </c>
    </row>
    <row r="29" spans="2:28" ht="15" x14ac:dyDescent="0.2">
      <c r="B29" s="31" t="s">
        <v>92</v>
      </c>
      <c r="C29" s="11"/>
      <c r="D29" s="45" t="s">
        <v>1526</v>
      </c>
      <c r="E29" s="63">
        <v>0</v>
      </c>
      <c r="F29" s="63">
        <v>0</v>
      </c>
      <c r="G29" s="63">
        <v>0</v>
      </c>
      <c r="H29" s="63">
        <v>0</v>
      </c>
      <c r="I29" s="31" t="s">
        <v>92</v>
      </c>
      <c r="AA29" s="34" t="s">
        <v>134</v>
      </c>
      <c r="AB29" s="34" t="s">
        <v>661</v>
      </c>
    </row>
    <row r="30" spans="2:28" ht="15" x14ac:dyDescent="0.2">
      <c r="B30" s="31" t="s">
        <v>93</v>
      </c>
      <c r="C30" s="10"/>
      <c r="D30" s="30" t="s">
        <v>1691</v>
      </c>
      <c r="E30" s="77">
        <v>175600</v>
      </c>
      <c r="F30" s="77">
        <v>313400</v>
      </c>
      <c r="G30" s="77">
        <v>175600</v>
      </c>
      <c r="H30" s="77">
        <v>313400</v>
      </c>
      <c r="I30" s="31" t="s">
        <v>93</v>
      </c>
      <c r="AA30" s="34" t="s">
        <v>138</v>
      </c>
      <c r="AB30" s="34" t="s">
        <v>855</v>
      </c>
    </row>
    <row r="31" spans="2:28" ht="15" x14ac:dyDescent="0.2">
      <c r="B31" s="19" t="s">
        <v>94</v>
      </c>
      <c r="C31" s="9" t="s">
        <v>1528</v>
      </c>
      <c r="D31" s="8"/>
      <c r="E31" s="67">
        <v>0</v>
      </c>
      <c r="F31" s="67">
        <v>0</v>
      </c>
      <c r="G31" s="67">
        <v>0</v>
      </c>
      <c r="H31" s="67">
        <v>0</v>
      </c>
      <c r="I31" s="19" t="s">
        <v>94</v>
      </c>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4">
    <mergeCell ref="A1:C1"/>
    <mergeCell ref="A2:C2"/>
    <mergeCell ref="A3:B3"/>
    <mergeCell ref="A4:B4"/>
    <mergeCell ref="A5:B5"/>
    <mergeCell ref="C15:C20"/>
    <mergeCell ref="C21:C26"/>
    <mergeCell ref="C27:C30"/>
    <mergeCell ref="C31:D31"/>
    <mergeCell ref="A6:B6"/>
    <mergeCell ref="A7:B7"/>
    <mergeCell ref="A8:B8"/>
    <mergeCell ref="C10:H10"/>
    <mergeCell ref="C14:D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'@lists'!$A$61:$B$61</xm:f>
          </x14:formula1>
          <xm:sqref>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2" width="8.28515625" customWidth="1"/>
    <col min="3" max="31" width="22.85546875" customWidth="1"/>
    <col min="32" max="32" width="8.28515625" customWidth="1"/>
    <col min="33" max="52" width="13.5703125" customWidth="1"/>
    <col min="53" max="54" width="13.5703125" hidden="1" customWidth="1"/>
  </cols>
  <sheetData>
    <row r="1" spans="1:54" ht="14.1" customHeight="1" x14ac:dyDescent="0.2">
      <c r="A1" s="115"/>
      <c r="B1" s="6"/>
      <c r="BA1" s="34"/>
      <c r="BB1" s="34"/>
    </row>
    <row r="2" spans="1:54" ht="14.1" customHeight="1" x14ac:dyDescent="0.2">
      <c r="A2" s="115"/>
      <c r="B2" s="6"/>
      <c r="C2" s="6"/>
      <c r="BA2" s="34" t="s">
        <v>518</v>
      </c>
      <c r="BB2" s="34" t="s">
        <v>519</v>
      </c>
    </row>
    <row r="3" spans="1:54" ht="14.1" customHeight="1" x14ac:dyDescent="0.2">
      <c r="BA3" s="34" t="s">
        <v>71</v>
      </c>
      <c r="BB3" s="34" t="s">
        <v>861</v>
      </c>
    </row>
    <row r="4" spans="1:54" ht="14.1" customHeight="1" x14ac:dyDescent="0.2">
      <c r="A4" s="116" t="s">
        <v>837</v>
      </c>
      <c r="B4" s="117"/>
      <c r="C4" s="38" t="s">
        <v>153</v>
      </c>
      <c r="D4" s="34" t="str">
        <f>VLOOKUP(C4,BA3:BB40,2,0)</f>
        <v>בנק ירושלים בע"מ</v>
      </c>
      <c r="BA4" s="34" t="s">
        <v>72</v>
      </c>
      <c r="BB4" s="34" t="s">
        <v>1155</v>
      </c>
    </row>
    <row r="5" spans="1:54" ht="14.1" customHeight="1" x14ac:dyDescent="0.2">
      <c r="A5" s="118" t="s">
        <v>2062</v>
      </c>
      <c r="B5" s="119"/>
      <c r="C5" s="35">
        <v>43100</v>
      </c>
      <c r="BA5" s="34" t="s">
        <v>73</v>
      </c>
      <c r="BB5" s="34" t="s">
        <v>1284</v>
      </c>
    </row>
    <row r="6" spans="1:54" ht="14.1" customHeight="1" x14ac:dyDescent="0.2">
      <c r="A6" s="118" t="s">
        <v>1649</v>
      </c>
      <c r="B6" s="119"/>
      <c r="C6" s="36" t="s">
        <v>557</v>
      </c>
      <c r="BA6" s="34" t="s">
        <v>74</v>
      </c>
      <c r="BB6" s="34" t="s">
        <v>1291</v>
      </c>
    </row>
    <row r="7" spans="1:54" ht="14.1" customHeight="1" x14ac:dyDescent="0.2">
      <c r="A7" s="23"/>
      <c r="B7" s="28"/>
      <c r="C7" s="36"/>
      <c r="BA7" s="34" t="s">
        <v>75</v>
      </c>
      <c r="BB7" s="34" t="s">
        <v>1290</v>
      </c>
    </row>
    <row r="8" spans="1:54" ht="14.1" customHeight="1" x14ac:dyDescent="0.2">
      <c r="A8" s="2" t="s">
        <v>1473</v>
      </c>
      <c r="B8" s="1"/>
      <c r="C8" s="55" t="s">
        <v>264</v>
      </c>
      <c r="BA8" s="34" t="s">
        <v>77</v>
      </c>
      <c r="BB8" s="34" t="s">
        <v>840</v>
      </c>
    </row>
    <row r="9" spans="1:54" ht="14.1" customHeight="1" x14ac:dyDescent="0.2">
      <c r="BA9" s="34" t="s">
        <v>78</v>
      </c>
      <c r="BB9" s="34" t="s">
        <v>932</v>
      </c>
    </row>
    <row r="10" spans="1:54" ht="15" x14ac:dyDescent="0.2">
      <c r="C10" s="114" t="s">
        <v>285</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5"/>
      <c r="BA10" s="34" t="s">
        <v>79</v>
      </c>
      <c r="BB10" s="34" t="s">
        <v>930</v>
      </c>
    </row>
    <row r="11" spans="1:54" ht="14.1" customHeight="1" x14ac:dyDescent="0.2">
      <c r="BA11" s="34" t="s">
        <v>81</v>
      </c>
      <c r="BB11" s="34" t="s">
        <v>845</v>
      </c>
    </row>
    <row r="12" spans="1:54" ht="14.1" customHeight="1" x14ac:dyDescent="0.2">
      <c r="B12" s="24"/>
      <c r="C12" s="135" t="s">
        <v>691</v>
      </c>
      <c r="D12" s="125" t="s">
        <v>2086</v>
      </c>
      <c r="E12" s="126"/>
      <c r="F12" s="126"/>
      <c r="G12" s="126"/>
      <c r="H12" s="126"/>
      <c r="I12" s="126"/>
      <c r="J12" s="126"/>
      <c r="K12" s="126"/>
      <c r="L12" s="126"/>
      <c r="M12" s="126"/>
      <c r="N12" s="126"/>
      <c r="O12" s="126"/>
      <c r="P12" s="126"/>
      <c r="Q12" s="13"/>
      <c r="R12" s="125" t="s">
        <v>2056</v>
      </c>
      <c r="S12" s="126"/>
      <c r="T12" s="126"/>
      <c r="U12" s="126"/>
      <c r="V12" s="126"/>
      <c r="W12" s="126"/>
      <c r="X12" s="126"/>
      <c r="Y12" s="126"/>
      <c r="Z12" s="126"/>
      <c r="AA12" s="126"/>
      <c r="AB12" s="126"/>
      <c r="AC12" s="126"/>
      <c r="AD12" s="126"/>
      <c r="AE12" s="13"/>
      <c r="AF12" s="24"/>
      <c r="BA12" s="34" t="s">
        <v>82</v>
      </c>
      <c r="BB12" s="34" t="s">
        <v>1227</v>
      </c>
    </row>
    <row r="13" spans="1:54" ht="24.95" customHeight="1" x14ac:dyDescent="0.2">
      <c r="B13" s="24"/>
      <c r="C13" s="124"/>
      <c r="D13" s="125" t="s">
        <v>1201</v>
      </c>
      <c r="E13" s="126"/>
      <c r="F13" s="13"/>
      <c r="G13" s="125" t="s">
        <v>1200</v>
      </c>
      <c r="H13" s="126"/>
      <c r="I13" s="13"/>
      <c r="J13" s="125" t="s">
        <v>1706</v>
      </c>
      <c r="K13" s="125" t="s">
        <v>1705</v>
      </c>
      <c r="L13" s="125" t="s">
        <v>1662</v>
      </c>
      <c r="M13" s="125" t="s">
        <v>1167</v>
      </c>
      <c r="N13" s="125" t="s">
        <v>1195</v>
      </c>
      <c r="O13" s="131"/>
      <c r="P13" s="125" t="s">
        <v>1198</v>
      </c>
      <c r="Q13" s="131"/>
      <c r="R13" s="125" t="s">
        <v>1201</v>
      </c>
      <c r="S13" s="126"/>
      <c r="T13" s="131"/>
      <c r="U13" s="125" t="s">
        <v>1200</v>
      </c>
      <c r="V13" s="126"/>
      <c r="W13" s="131"/>
      <c r="X13" s="125" t="s">
        <v>1706</v>
      </c>
      <c r="Y13" s="125" t="s">
        <v>1705</v>
      </c>
      <c r="Z13" s="125" t="s">
        <v>1662</v>
      </c>
      <c r="AA13" s="125" t="s">
        <v>1167</v>
      </c>
      <c r="AB13" s="125" t="s">
        <v>1195</v>
      </c>
      <c r="AC13" s="131"/>
      <c r="AD13" s="125" t="s">
        <v>1198</v>
      </c>
      <c r="AE13" s="131"/>
      <c r="AF13" s="24"/>
      <c r="BA13" s="34" t="s">
        <v>83</v>
      </c>
      <c r="BB13" s="34" t="s">
        <v>1854</v>
      </c>
    </row>
    <row r="14" spans="1:54" ht="30.95" customHeight="1" x14ac:dyDescent="0.2">
      <c r="B14" s="24"/>
      <c r="C14" s="136"/>
      <c r="D14" s="52" t="s">
        <v>1301</v>
      </c>
      <c r="E14" s="52" t="s">
        <v>1294</v>
      </c>
      <c r="F14" s="52" t="s">
        <v>1293</v>
      </c>
      <c r="G14" s="52" t="s">
        <v>1307</v>
      </c>
      <c r="H14" s="52" t="s">
        <v>1550</v>
      </c>
      <c r="I14" s="52" t="s">
        <v>1199</v>
      </c>
      <c r="J14" s="13"/>
      <c r="K14" s="13"/>
      <c r="L14" s="13"/>
      <c r="M14" s="13"/>
      <c r="N14" s="52" t="s">
        <v>1686</v>
      </c>
      <c r="O14" s="52" t="s">
        <v>1396</v>
      </c>
      <c r="P14" s="52" t="s">
        <v>1311</v>
      </c>
      <c r="Q14" s="52" t="s">
        <v>1310</v>
      </c>
      <c r="R14" s="52" t="s">
        <v>1301</v>
      </c>
      <c r="S14" s="52" t="s">
        <v>1294</v>
      </c>
      <c r="T14" s="52" t="s">
        <v>1293</v>
      </c>
      <c r="U14" s="52" t="s">
        <v>1307</v>
      </c>
      <c r="V14" s="52" t="s">
        <v>1550</v>
      </c>
      <c r="W14" s="52" t="s">
        <v>1199</v>
      </c>
      <c r="X14" s="131"/>
      <c r="Y14" s="131"/>
      <c r="Z14" s="131"/>
      <c r="AA14" s="131"/>
      <c r="AB14" s="52" t="s">
        <v>1686</v>
      </c>
      <c r="AC14" s="52" t="s">
        <v>1396</v>
      </c>
      <c r="AD14" s="52" t="s">
        <v>1311</v>
      </c>
      <c r="AE14" s="52" t="s">
        <v>1310</v>
      </c>
      <c r="AF14" s="24"/>
      <c r="BA14" s="34" t="s">
        <v>84</v>
      </c>
      <c r="BB14" s="34" t="s">
        <v>1855</v>
      </c>
    </row>
    <row r="15" spans="1:54" ht="14.1" customHeight="1" x14ac:dyDescent="0.2">
      <c r="B15" s="29" t="s">
        <v>264</v>
      </c>
      <c r="C15" s="29"/>
      <c r="D15" s="43" t="s">
        <v>63</v>
      </c>
      <c r="E15" s="43" t="s">
        <v>99</v>
      </c>
      <c r="F15" s="43" t="s">
        <v>121</v>
      </c>
      <c r="G15" s="43" t="s">
        <v>135</v>
      </c>
      <c r="H15" s="43" t="s">
        <v>149</v>
      </c>
      <c r="I15" s="43" t="s">
        <v>155</v>
      </c>
      <c r="J15" s="43" t="s">
        <v>350</v>
      </c>
      <c r="K15" s="43" t="s">
        <v>351</v>
      </c>
      <c r="L15" s="43" t="s">
        <v>379</v>
      </c>
      <c r="M15" s="43" t="s">
        <v>70</v>
      </c>
      <c r="N15" s="43" t="s">
        <v>76</v>
      </c>
      <c r="O15" s="43" t="s">
        <v>80</v>
      </c>
      <c r="P15" s="43" t="s">
        <v>87</v>
      </c>
      <c r="Q15" s="43" t="s">
        <v>90</v>
      </c>
      <c r="R15" s="43" t="s">
        <v>63</v>
      </c>
      <c r="S15" s="43" t="s">
        <v>99</v>
      </c>
      <c r="T15" s="43" t="s">
        <v>121</v>
      </c>
      <c r="U15" s="43" t="s">
        <v>135</v>
      </c>
      <c r="V15" s="43" t="s">
        <v>149</v>
      </c>
      <c r="W15" s="43" t="s">
        <v>155</v>
      </c>
      <c r="X15" s="43" t="s">
        <v>350</v>
      </c>
      <c r="Y15" s="43" t="s">
        <v>351</v>
      </c>
      <c r="Z15" s="43" t="s">
        <v>379</v>
      </c>
      <c r="AA15" s="43" t="s">
        <v>70</v>
      </c>
      <c r="AB15" s="43" t="s">
        <v>76</v>
      </c>
      <c r="AC15" s="43" t="s">
        <v>80</v>
      </c>
      <c r="AD15" s="43" t="s">
        <v>87</v>
      </c>
      <c r="AE15" s="43" t="s">
        <v>90</v>
      </c>
      <c r="AF15" s="29"/>
      <c r="BA15" s="34" t="s">
        <v>85</v>
      </c>
      <c r="BB15" s="34" t="s">
        <v>1212</v>
      </c>
    </row>
    <row r="16" spans="1:54" ht="14.1" customHeight="1" x14ac:dyDescent="0.2">
      <c r="B16" s="29" t="s">
        <v>509</v>
      </c>
      <c r="C16" s="18" t="s">
        <v>689</v>
      </c>
      <c r="D16" s="27">
        <v>110400</v>
      </c>
      <c r="E16" s="27">
        <v>5700</v>
      </c>
      <c r="F16" s="27">
        <v>189600</v>
      </c>
      <c r="G16" s="27">
        <v>0</v>
      </c>
      <c r="H16" s="27">
        <v>0</v>
      </c>
      <c r="I16" s="84">
        <v>0</v>
      </c>
      <c r="J16" s="85"/>
      <c r="K16" s="83">
        <v>305700</v>
      </c>
      <c r="L16" s="27">
        <v>0</v>
      </c>
      <c r="M16" s="27">
        <v>0</v>
      </c>
      <c r="N16" s="27">
        <v>4800</v>
      </c>
      <c r="O16" s="27">
        <v>0</v>
      </c>
      <c r="P16" s="27">
        <v>48000</v>
      </c>
      <c r="Q16" s="27">
        <v>257700</v>
      </c>
      <c r="R16" s="27">
        <v>149200</v>
      </c>
      <c r="S16" s="27">
        <v>14700</v>
      </c>
      <c r="T16" s="27">
        <v>194300</v>
      </c>
      <c r="U16" s="27">
        <v>0</v>
      </c>
      <c r="V16" s="27">
        <v>0</v>
      </c>
      <c r="W16" s="84">
        <v>0</v>
      </c>
      <c r="X16" s="85"/>
      <c r="Y16" s="83">
        <v>358200</v>
      </c>
      <c r="Z16" s="27">
        <v>0</v>
      </c>
      <c r="AA16" s="27">
        <v>0</v>
      </c>
      <c r="AB16" s="27">
        <v>0</v>
      </c>
      <c r="AC16" s="27">
        <v>0</v>
      </c>
      <c r="AD16" s="27">
        <v>67300</v>
      </c>
      <c r="AE16" s="27">
        <v>290900</v>
      </c>
      <c r="AF16" s="29" t="s">
        <v>509</v>
      </c>
      <c r="BA16" s="34" t="s">
        <v>88</v>
      </c>
      <c r="BB16" s="34" t="s">
        <v>838</v>
      </c>
    </row>
    <row r="17" spans="2:54" ht="14.1" customHeight="1" x14ac:dyDescent="0.2">
      <c r="B17" s="31" t="s">
        <v>107</v>
      </c>
      <c r="C17" s="37" t="s">
        <v>1337</v>
      </c>
      <c r="D17" s="63">
        <v>8300</v>
      </c>
      <c r="E17" s="63">
        <v>18400</v>
      </c>
      <c r="F17" s="63">
        <v>148900</v>
      </c>
      <c r="G17" s="63">
        <v>0</v>
      </c>
      <c r="H17" s="63">
        <v>0</v>
      </c>
      <c r="I17" s="63">
        <v>0</v>
      </c>
      <c r="J17" s="27">
        <v>0</v>
      </c>
      <c r="K17" s="63">
        <v>0</v>
      </c>
      <c r="L17" s="63">
        <v>0</v>
      </c>
      <c r="M17" s="63">
        <v>0</v>
      </c>
      <c r="N17" s="63">
        <v>6900</v>
      </c>
      <c r="O17" s="63">
        <v>0</v>
      </c>
      <c r="P17" s="63">
        <v>42200</v>
      </c>
      <c r="Q17" s="63">
        <v>133400</v>
      </c>
      <c r="R17" s="63">
        <v>110000</v>
      </c>
      <c r="S17" s="63">
        <v>13100</v>
      </c>
      <c r="T17" s="63">
        <v>165400</v>
      </c>
      <c r="U17" s="63">
        <v>0</v>
      </c>
      <c r="V17" s="63">
        <v>0</v>
      </c>
      <c r="W17" s="63">
        <v>0</v>
      </c>
      <c r="X17" s="27">
        <v>0</v>
      </c>
      <c r="Y17" s="63">
        <v>0</v>
      </c>
      <c r="Z17" s="63">
        <v>0</v>
      </c>
      <c r="AA17" s="63">
        <v>0</v>
      </c>
      <c r="AB17" s="63">
        <v>5300</v>
      </c>
      <c r="AC17" s="63">
        <v>0</v>
      </c>
      <c r="AD17" s="63">
        <v>136600</v>
      </c>
      <c r="AE17" s="63">
        <v>151900</v>
      </c>
      <c r="AF17" s="31" t="s">
        <v>107</v>
      </c>
      <c r="BA17" s="34" t="s">
        <v>89</v>
      </c>
      <c r="BB17" s="34" t="s">
        <v>1154</v>
      </c>
    </row>
    <row r="18" spans="2:54" ht="24.95" customHeight="1" x14ac:dyDescent="0.2">
      <c r="B18" s="31" t="s">
        <v>109</v>
      </c>
      <c r="C18" s="37" t="s">
        <v>1765</v>
      </c>
      <c r="D18" s="63">
        <v>118700</v>
      </c>
      <c r="E18" s="63">
        <v>24100</v>
      </c>
      <c r="F18" s="63">
        <v>338500</v>
      </c>
      <c r="G18" s="63">
        <v>0</v>
      </c>
      <c r="H18" s="63">
        <v>0</v>
      </c>
      <c r="I18" s="63">
        <v>0</v>
      </c>
      <c r="J18" s="63">
        <v>0</v>
      </c>
      <c r="K18" s="63">
        <v>0</v>
      </c>
      <c r="L18" s="63">
        <v>0</v>
      </c>
      <c r="M18" s="63">
        <v>0</v>
      </c>
      <c r="N18" s="63">
        <v>11700</v>
      </c>
      <c r="O18" s="63">
        <v>0</v>
      </c>
      <c r="P18" s="63">
        <v>90200</v>
      </c>
      <c r="Q18" s="63">
        <v>391100</v>
      </c>
      <c r="R18" s="63">
        <v>259200</v>
      </c>
      <c r="S18" s="63">
        <v>27800</v>
      </c>
      <c r="T18" s="63">
        <v>359700</v>
      </c>
      <c r="U18" s="63">
        <v>0</v>
      </c>
      <c r="V18" s="63">
        <v>0</v>
      </c>
      <c r="W18" s="63">
        <v>0</v>
      </c>
      <c r="X18" s="63">
        <v>0</v>
      </c>
      <c r="Y18" s="63">
        <v>0</v>
      </c>
      <c r="Z18" s="63">
        <v>0</v>
      </c>
      <c r="AA18" s="63">
        <v>0</v>
      </c>
      <c r="AB18" s="63">
        <v>5300</v>
      </c>
      <c r="AC18" s="63">
        <v>0</v>
      </c>
      <c r="AD18" s="63">
        <v>203900</v>
      </c>
      <c r="AE18" s="63">
        <v>442800</v>
      </c>
      <c r="AF18" s="31" t="s">
        <v>109</v>
      </c>
      <c r="BA18" s="34" t="s">
        <v>91</v>
      </c>
      <c r="BB18" s="34" t="s">
        <v>839</v>
      </c>
    </row>
    <row r="19" spans="2:54" ht="30.95" customHeight="1" x14ac:dyDescent="0.2">
      <c r="B19" s="31" t="s">
        <v>111</v>
      </c>
      <c r="C19" s="37" t="s">
        <v>1202</v>
      </c>
      <c r="D19" s="63">
        <v>0</v>
      </c>
      <c r="E19" s="63">
        <v>0</v>
      </c>
      <c r="F19" s="63">
        <v>3800</v>
      </c>
      <c r="G19" s="63">
        <v>0</v>
      </c>
      <c r="H19" s="63">
        <v>0</v>
      </c>
      <c r="I19" s="63">
        <v>0</v>
      </c>
      <c r="J19" s="63">
        <v>0</v>
      </c>
      <c r="K19" s="63">
        <v>0</v>
      </c>
      <c r="L19" s="63">
        <v>0</v>
      </c>
      <c r="M19" s="63">
        <v>0</v>
      </c>
      <c r="N19" s="63">
        <v>0</v>
      </c>
      <c r="O19" s="63">
        <v>0</v>
      </c>
      <c r="P19" s="63">
        <v>0</v>
      </c>
      <c r="Q19" s="63">
        <v>3800</v>
      </c>
      <c r="R19" s="63">
        <v>0</v>
      </c>
      <c r="S19" s="63">
        <v>0</v>
      </c>
      <c r="T19" s="63">
        <v>3400</v>
      </c>
      <c r="U19" s="63">
        <v>0</v>
      </c>
      <c r="V19" s="63">
        <v>0</v>
      </c>
      <c r="W19" s="63">
        <v>0</v>
      </c>
      <c r="X19" s="63">
        <v>0</v>
      </c>
      <c r="Y19" s="63">
        <v>0</v>
      </c>
      <c r="Z19" s="63">
        <v>0</v>
      </c>
      <c r="AA19" s="63">
        <v>0</v>
      </c>
      <c r="AB19" s="63">
        <v>0</v>
      </c>
      <c r="AC19" s="63">
        <v>0</v>
      </c>
      <c r="AD19" s="63">
        <v>0</v>
      </c>
      <c r="AE19" s="63">
        <v>3400</v>
      </c>
      <c r="AF19" s="31" t="s">
        <v>111</v>
      </c>
      <c r="BA19" s="34" t="s">
        <v>95</v>
      </c>
      <c r="BB19" s="34" t="s">
        <v>1505</v>
      </c>
    </row>
    <row r="20" spans="2:54" ht="24.95" customHeight="1" x14ac:dyDescent="0.2">
      <c r="B20" s="31" t="s">
        <v>112</v>
      </c>
      <c r="C20" s="37" t="s">
        <v>1398</v>
      </c>
      <c r="D20" s="63">
        <v>0</v>
      </c>
      <c r="E20" s="63">
        <v>0</v>
      </c>
      <c r="F20" s="63">
        <v>3300</v>
      </c>
      <c r="G20" s="63">
        <v>0</v>
      </c>
      <c r="H20" s="63">
        <v>0</v>
      </c>
      <c r="I20" s="63">
        <v>0</v>
      </c>
      <c r="J20" s="63">
        <v>0</v>
      </c>
      <c r="K20" s="63">
        <v>0</v>
      </c>
      <c r="L20" s="63">
        <v>0</v>
      </c>
      <c r="M20" s="63">
        <v>0</v>
      </c>
      <c r="N20" s="63">
        <v>0</v>
      </c>
      <c r="O20" s="63">
        <v>0</v>
      </c>
      <c r="P20" s="63">
        <v>0</v>
      </c>
      <c r="Q20" s="63">
        <v>3300</v>
      </c>
      <c r="R20" s="63">
        <v>0</v>
      </c>
      <c r="S20" s="63">
        <v>0</v>
      </c>
      <c r="T20" s="63">
        <v>4500</v>
      </c>
      <c r="U20" s="63">
        <v>0</v>
      </c>
      <c r="V20" s="63">
        <v>0</v>
      </c>
      <c r="W20" s="63">
        <v>0</v>
      </c>
      <c r="X20" s="63">
        <v>0</v>
      </c>
      <c r="Y20" s="63">
        <v>0</v>
      </c>
      <c r="Z20" s="63">
        <v>0</v>
      </c>
      <c r="AA20" s="63">
        <v>0</v>
      </c>
      <c r="AB20" s="63">
        <v>0</v>
      </c>
      <c r="AC20" s="63">
        <v>0</v>
      </c>
      <c r="AD20" s="63">
        <v>0</v>
      </c>
      <c r="AE20" s="63">
        <v>4500</v>
      </c>
      <c r="AF20" s="31" t="s">
        <v>112</v>
      </c>
      <c r="BA20" s="34" t="s">
        <v>104</v>
      </c>
      <c r="BB20" s="34" t="s">
        <v>867</v>
      </c>
    </row>
    <row r="21" spans="2:54" ht="48" customHeight="1" x14ac:dyDescent="0.2">
      <c r="B21" s="19" t="s">
        <v>113</v>
      </c>
      <c r="C21" s="15" t="s">
        <v>1397</v>
      </c>
      <c r="D21" s="71"/>
      <c r="E21" s="71"/>
      <c r="F21" s="71"/>
      <c r="G21" s="71"/>
      <c r="H21" s="71"/>
      <c r="I21" s="71"/>
      <c r="J21" s="67">
        <v>0</v>
      </c>
      <c r="K21" s="67">
        <v>0</v>
      </c>
      <c r="L21" s="71"/>
      <c r="M21" s="71"/>
      <c r="N21" s="71"/>
      <c r="O21" s="71"/>
      <c r="P21" s="71"/>
      <c r="Q21" s="71"/>
      <c r="R21" s="71"/>
      <c r="S21" s="71"/>
      <c r="T21" s="71"/>
      <c r="U21" s="71"/>
      <c r="V21" s="71"/>
      <c r="W21" s="71"/>
      <c r="X21" s="67">
        <v>0</v>
      </c>
      <c r="Y21" s="67">
        <v>0</v>
      </c>
      <c r="Z21" s="71"/>
      <c r="AA21" s="71"/>
      <c r="AB21" s="71"/>
      <c r="AC21" s="71"/>
      <c r="AD21" s="71"/>
      <c r="AE21" s="71"/>
      <c r="AF21" s="19" t="s">
        <v>113</v>
      </c>
      <c r="BA21" s="34" t="s">
        <v>105</v>
      </c>
      <c r="BB21" s="34" t="s">
        <v>1408</v>
      </c>
    </row>
    <row r="22" spans="2:54" ht="15" x14ac:dyDescent="0.2">
      <c r="BA22" s="34" t="s">
        <v>108</v>
      </c>
      <c r="BB22" s="34" t="s">
        <v>503</v>
      </c>
    </row>
    <row r="23" spans="2:54" ht="15" x14ac:dyDescent="0.2">
      <c r="BA23" s="34" t="s">
        <v>110</v>
      </c>
      <c r="BB23" s="34" t="s">
        <v>553</v>
      </c>
    </row>
    <row r="24" spans="2:54" ht="15" x14ac:dyDescent="0.2">
      <c r="BA24" s="34" t="s">
        <v>114</v>
      </c>
      <c r="BB24" s="34" t="s">
        <v>1210</v>
      </c>
    </row>
    <row r="25" spans="2:54" ht="15" x14ac:dyDescent="0.2">
      <c r="BA25" s="34" t="s">
        <v>115</v>
      </c>
      <c r="BB25" s="34" t="s">
        <v>1211</v>
      </c>
    </row>
    <row r="26" spans="2:54" ht="15" x14ac:dyDescent="0.2">
      <c r="BA26" s="34" t="s">
        <v>117</v>
      </c>
      <c r="BB26" s="34" t="s">
        <v>482</v>
      </c>
    </row>
    <row r="27" spans="2:54" ht="15" x14ac:dyDescent="0.2">
      <c r="BA27" s="34" t="s">
        <v>124</v>
      </c>
      <c r="BB27" s="34" t="s">
        <v>941</v>
      </c>
    </row>
    <row r="28" spans="2:54" ht="15" x14ac:dyDescent="0.2">
      <c r="BA28" s="34" t="s">
        <v>128</v>
      </c>
      <c r="BB28" s="34" t="s">
        <v>873</v>
      </c>
    </row>
    <row r="29" spans="2:54" ht="15" x14ac:dyDescent="0.2">
      <c r="BA29" s="34" t="s">
        <v>134</v>
      </c>
      <c r="BB29" s="34" t="s">
        <v>661</v>
      </c>
    </row>
    <row r="30" spans="2:54" ht="15" x14ac:dyDescent="0.2">
      <c r="BA30" s="34" t="s">
        <v>138</v>
      </c>
      <c r="BB30" s="34" t="s">
        <v>855</v>
      </c>
    </row>
    <row r="31" spans="2:54" ht="15" x14ac:dyDescent="0.2">
      <c r="BA31" s="34" t="s">
        <v>145</v>
      </c>
      <c r="BB31" s="34" t="s">
        <v>872</v>
      </c>
    </row>
    <row r="32" spans="2:54" ht="15" x14ac:dyDescent="0.2">
      <c r="BA32" s="34" t="s">
        <v>151</v>
      </c>
      <c r="BB32" s="34" t="s">
        <v>1502</v>
      </c>
    </row>
    <row r="33" spans="53:54" ht="15" x14ac:dyDescent="0.2">
      <c r="BA33" s="34" t="s">
        <v>152</v>
      </c>
      <c r="BB33" s="34" t="s">
        <v>874</v>
      </c>
    </row>
    <row r="34" spans="53:54" ht="15" x14ac:dyDescent="0.2">
      <c r="BA34" s="34" t="s">
        <v>153</v>
      </c>
      <c r="BB34" s="34" t="s">
        <v>856</v>
      </c>
    </row>
    <row r="35" spans="53:54" ht="15" x14ac:dyDescent="0.2">
      <c r="BA35" s="34" t="s">
        <v>154</v>
      </c>
      <c r="BB35" s="34" t="s">
        <v>2042</v>
      </c>
    </row>
    <row r="36" spans="53:54" ht="15" x14ac:dyDescent="0.2">
      <c r="BA36" s="34" t="s">
        <v>348</v>
      </c>
      <c r="BB36" s="34" t="s">
        <v>1193</v>
      </c>
    </row>
    <row r="37" spans="53:54" ht="15" x14ac:dyDescent="0.2">
      <c r="BA37" s="34" t="s">
        <v>349</v>
      </c>
      <c r="BB37" s="34" t="s">
        <v>843</v>
      </c>
    </row>
    <row r="38" spans="53:54" ht="15" x14ac:dyDescent="0.2">
      <c r="BA38" s="34" t="s">
        <v>352</v>
      </c>
      <c r="BB38" s="34" t="s">
        <v>859</v>
      </c>
    </row>
    <row r="39" spans="53:54" ht="15" x14ac:dyDescent="0.2">
      <c r="BA39" s="34" t="s">
        <v>353</v>
      </c>
      <c r="BB39" s="34" t="s">
        <v>858</v>
      </c>
    </row>
    <row r="40" spans="53:54" ht="15" x14ac:dyDescent="0.2">
      <c r="BA40" s="34" t="s">
        <v>354</v>
      </c>
      <c r="BB40" s="34" t="s">
        <v>866</v>
      </c>
    </row>
    <row r="41" spans="53:54" ht="15" x14ac:dyDescent="0.2">
      <c r="BA41" s="34" t="s">
        <v>355</v>
      </c>
      <c r="BB41" s="34" t="s">
        <v>857</v>
      </c>
    </row>
    <row r="42" spans="53:54" ht="15" x14ac:dyDescent="0.2">
      <c r="BA42" s="34" t="s">
        <v>356</v>
      </c>
      <c r="BB42" s="34" t="s">
        <v>862</v>
      </c>
    </row>
    <row r="43" spans="53:54" ht="15" x14ac:dyDescent="0.2">
      <c r="BA43" s="34" t="s">
        <v>357</v>
      </c>
      <c r="BB43" s="34" t="s">
        <v>864</v>
      </c>
    </row>
    <row r="44" spans="53:54" ht="15" x14ac:dyDescent="0.2">
      <c r="BA44" s="34" t="s">
        <v>358</v>
      </c>
      <c r="BB44" s="34" t="s">
        <v>860</v>
      </c>
    </row>
    <row r="45" spans="53:54" ht="15" x14ac:dyDescent="0.2">
      <c r="BA45" s="34" t="s">
        <v>359</v>
      </c>
      <c r="BB45" s="34" t="s">
        <v>865</v>
      </c>
    </row>
    <row r="46" spans="53:54" ht="15" x14ac:dyDescent="0.2">
      <c r="BA46" s="34" t="s">
        <v>360</v>
      </c>
      <c r="BB46" s="34" t="s">
        <v>852</v>
      </c>
    </row>
    <row r="47" spans="53:54" ht="15" x14ac:dyDescent="0.2">
      <c r="BA47" s="34" t="s">
        <v>361</v>
      </c>
      <c r="BB47" s="34" t="s">
        <v>853</v>
      </c>
    </row>
    <row r="48" spans="53:54" ht="15" x14ac:dyDescent="0.2">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26">
    <mergeCell ref="A1:B1"/>
    <mergeCell ref="A2:C2"/>
    <mergeCell ref="A4:B4"/>
    <mergeCell ref="A5:B5"/>
    <mergeCell ref="A6:B6"/>
    <mergeCell ref="A8:B8"/>
    <mergeCell ref="C10:AE10"/>
    <mergeCell ref="C12:C14"/>
    <mergeCell ref="D12:Q12"/>
    <mergeCell ref="R12:AE12"/>
    <mergeCell ref="D13:F13"/>
    <mergeCell ref="G13:I13"/>
    <mergeCell ref="J13:J14"/>
    <mergeCell ref="K13:K14"/>
    <mergeCell ref="L13:L14"/>
    <mergeCell ref="M13:M14"/>
    <mergeCell ref="N13:O13"/>
    <mergeCell ref="P13:Q13"/>
    <mergeCell ref="R13:T13"/>
    <mergeCell ref="U13:W13"/>
    <mergeCell ref="X13:X14"/>
    <mergeCell ref="Y13:Y14"/>
    <mergeCell ref="Z13:Z14"/>
    <mergeCell ref="AA13:AA14"/>
    <mergeCell ref="AB13:AC13"/>
    <mergeCell ref="AD13:AE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'@lists'!$A$7:$B$7</xm:f>
          </x14:formula1>
          <xm:sqref>C8</xm:sqref>
        </x14:dataValidation>
        <x14:dataValidation type="list" allowBlank="1" showInputMessage="1" showErrorMessage="1">
          <x14:formula1>
            <xm:f>'@lists'!$A$8:$IQ$8</xm:f>
          </x14:formula1>
          <xm:sqref>C16</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7.7109375" customWidth="1"/>
    <col min="2" max="2" width="8.28515625" customWidth="1"/>
    <col min="3" max="4" width="22.85546875" customWidth="1"/>
    <col min="5" max="5" width="28.5703125" customWidth="1"/>
    <col min="6" max="17" width="22.85546875" customWidth="1"/>
    <col min="18" max="18" width="8.28515625" customWidth="1"/>
    <col min="19"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269</v>
      </c>
      <c r="AA8" s="34" t="s">
        <v>77</v>
      </c>
      <c r="AB8" s="34" t="s">
        <v>840</v>
      </c>
    </row>
    <row r="9" spans="1:28" ht="15" x14ac:dyDescent="0.2">
      <c r="AA9" s="34" t="s">
        <v>78</v>
      </c>
      <c r="AB9" s="34" t="s">
        <v>932</v>
      </c>
    </row>
    <row r="10" spans="1:28" ht="20.25" x14ac:dyDescent="0.2">
      <c r="B10" s="24"/>
      <c r="C10" s="150" t="s">
        <v>270</v>
      </c>
      <c r="D10" s="6"/>
      <c r="E10" s="6"/>
      <c r="F10" s="6"/>
      <c r="G10" s="6"/>
      <c r="H10" s="6"/>
      <c r="I10" s="6"/>
      <c r="J10" s="6"/>
      <c r="K10" s="6"/>
      <c r="L10" s="6"/>
      <c r="M10" s="6"/>
      <c r="N10" s="6"/>
      <c r="O10" s="6"/>
      <c r="P10" s="6"/>
      <c r="Q10" s="134"/>
      <c r="R10" s="24"/>
      <c r="AA10" s="34" t="s">
        <v>79</v>
      </c>
      <c r="AB10" s="34" t="s">
        <v>930</v>
      </c>
    </row>
    <row r="11" spans="1:28" ht="15" x14ac:dyDescent="0.2">
      <c r="B11" s="24"/>
      <c r="C11" s="24"/>
      <c r="D11" s="24"/>
      <c r="E11" s="24"/>
      <c r="F11" s="24"/>
      <c r="G11" s="24"/>
      <c r="H11" s="24"/>
      <c r="I11" s="24"/>
      <c r="J11" s="24"/>
      <c r="K11" s="24"/>
      <c r="L11" s="24"/>
      <c r="M11" s="24"/>
      <c r="N11" s="24"/>
      <c r="O11" s="24"/>
      <c r="P11" s="24"/>
      <c r="Q11" s="24"/>
      <c r="R11" s="24"/>
      <c r="AA11" s="34" t="s">
        <v>81</v>
      </c>
      <c r="AB11" s="34" t="s">
        <v>845</v>
      </c>
    </row>
    <row r="12" spans="1:28" ht="15" x14ac:dyDescent="0.2">
      <c r="B12" s="24"/>
      <c r="C12" s="24"/>
      <c r="D12" s="24"/>
      <c r="E12" s="24"/>
      <c r="F12" s="125" t="s">
        <v>2086</v>
      </c>
      <c r="G12" s="126"/>
      <c r="H12" s="126"/>
      <c r="I12" s="126"/>
      <c r="J12" s="126"/>
      <c r="K12" s="131"/>
      <c r="L12" s="125" t="s">
        <v>2056</v>
      </c>
      <c r="M12" s="126"/>
      <c r="N12" s="126"/>
      <c r="O12" s="126"/>
      <c r="P12" s="126"/>
      <c r="Q12" s="131"/>
      <c r="R12" s="24"/>
      <c r="AA12" s="34" t="s">
        <v>82</v>
      </c>
      <c r="AB12" s="34" t="s">
        <v>1227</v>
      </c>
    </row>
    <row r="13" spans="1:28" ht="15" x14ac:dyDescent="0.2">
      <c r="B13" s="24"/>
      <c r="C13" s="24"/>
      <c r="D13" s="24"/>
      <c r="E13" s="24"/>
      <c r="F13" s="125" t="s">
        <v>1176</v>
      </c>
      <c r="G13" s="131"/>
      <c r="H13" s="125" t="s">
        <v>1174</v>
      </c>
      <c r="I13" s="125" t="s">
        <v>1179</v>
      </c>
      <c r="J13" s="125" t="s">
        <v>1175</v>
      </c>
      <c r="K13" s="125" t="s">
        <v>1597</v>
      </c>
      <c r="L13" s="125" t="s">
        <v>1176</v>
      </c>
      <c r="M13" s="131"/>
      <c r="N13" s="125" t="s">
        <v>1174</v>
      </c>
      <c r="O13" s="125" t="s">
        <v>1179</v>
      </c>
      <c r="P13" s="125" t="s">
        <v>1175</v>
      </c>
      <c r="Q13" s="125" t="s">
        <v>1597</v>
      </c>
      <c r="R13" s="24"/>
      <c r="AA13" s="34" t="s">
        <v>83</v>
      </c>
      <c r="AB13" s="34" t="s">
        <v>1854</v>
      </c>
    </row>
    <row r="14" spans="1:28" ht="15" x14ac:dyDescent="0.2">
      <c r="B14" s="24"/>
      <c r="C14" s="24"/>
      <c r="D14" s="24"/>
      <c r="E14" s="24"/>
      <c r="F14" s="52" t="s">
        <v>2058</v>
      </c>
      <c r="G14" s="52" t="s">
        <v>745</v>
      </c>
      <c r="H14" s="131"/>
      <c r="I14" s="131"/>
      <c r="J14" s="131"/>
      <c r="K14" s="131"/>
      <c r="L14" s="52" t="s">
        <v>2058</v>
      </c>
      <c r="M14" s="52" t="s">
        <v>745</v>
      </c>
      <c r="N14" s="131"/>
      <c r="O14" s="131"/>
      <c r="P14" s="131"/>
      <c r="Q14" s="131"/>
      <c r="R14" s="24"/>
      <c r="AA14" s="34" t="s">
        <v>84</v>
      </c>
      <c r="AB14" s="34" t="s">
        <v>1855</v>
      </c>
    </row>
    <row r="15" spans="1:28" ht="15" x14ac:dyDescent="0.2">
      <c r="B15" s="31" t="s">
        <v>269</v>
      </c>
      <c r="C15" s="132"/>
      <c r="D15" s="126"/>
      <c r="E15" s="148"/>
      <c r="F15" s="57" t="s">
        <v>63</v>
      </c>
      <c r="G15" s="57" t="s">
        <v>99</v>
      </c>
      <c r="H15" s="57" t="s">
        <v>121</v>
      </c>
      <c r="I15" s="57" t="s">
        <v>135</v>
      </c>
      <c r="J15" s="57" t="s">
        <v>149</v>
      </c>
      <c r="K15" s="57" t="s">
        <v>155</v>
      </c>
      <c r="L15" s="57" t="s">
        <v>63</v>
      </c>
      <c r="M15" s="57" t="s">
        <v>99</v>
      </c>
      <c r="N15" s="57" t="s">
        <v>121</v>
      </c>
      <c r="O15" s="57" t="s">
        <v>135</v>
      </c>
      <c r="P15" s="57" t="s">
        <v>149</v>
      </c>
      <c r="Q15" s="57" t="s">
        <v>155</v>
      </c>
      <c r="R15" s="31"/>
      <c r="AA15" s="34" t="s">
        <v>85</v>
      </c>
      <c r="AB15" s="34" t="s">
        <v>1212</v>
      </c>
    </row>
    <row r="16" spans="1:28" ht="15" x14ac:dyDescent="0.2">
      <c r="B16" s="31" t="s">
        <v>63</v>
      </c>
      <c r="C16" s="12" t="s">
        <v>708</v>
      </c>
      <c r="D16" s="127" t="s">
        <v>529</v>
      </c>
      <c r="E16" s="13"/>
      <c r="F16" s="63">
        <v>0</v>
      </c>
      <c r="G16" s="63">
        <v>0</v>
      </c>
      <c r="H16" s="63">
        <v>0</v>
      </c>
      <c r="I16" s="63">
        <v>0</v>
      </c>
      <c r="J16" s="63">
        <v>0</v>
      </c>
      <c r="K16" s="63">
        <v>0</v>
      </c>
      <c r="L16" s="63">
        <v>0</v>
      </c>
      <c r="M16" s="63">
        <v>0</v>
      </c>
      <c r="N16" s="63">
        <v>0</v>
      </c>
      <c r="O16" s="63">
        <v>0</v>
      </c>
      <c r="P16" s="63">
        <v>0</v>
      </c>
      <c r="Q16" s="63">
        <v>0</v>
      </c>
      <c r="R16" s="31" t="s">
        <v>63</v>
      </c>
      <c r="AA16" s="34" t="s">
        <v>88</v>
      </c>
      <c r="AB16" s="34" t="s">
        <v>838</v>
      </c>
    </row>
    <row r="17" spans="2:28" ht="15" x14ac:dyDescent="0.2">
      <c r="B17" s="31" t="s">
        <v>99</v>
      </c>
      <c r="C17" s="11"/>
      <c r="D17" s="127" t="s">
        <v>525</v>
      </c>
      <c r="E17" s="13"/>
      <c r="F17" s="63">
        <v>0</v>
      </c>
      <c r="G17" s="63">
        <v>0</v>
      </c>
      <c r="H17" s="63">
        <v>0</v>
      </c>
      <c r="I17" s="63">
        <v>0</v>
      </c>
      <c r="J17" s="63">
        <v>0</v>
      </c>
      <c r="K17" s="63">
        <v>0</v>
      </c>
      <c r="L17" s="63">
        <v>0</v>
      </c>
      <c r="M17" s="63">
        <v>0</v>
      </c>
      <c r="N17" s="63">
        <v>0</v>
      </c>
      <c r="O17" s="63">
        <v>0</v>
      </c>
      <c r="P17" s="63">
        <v>0</v>
      </c>
      <c r="Q17" s="63">
        <v>0</v>
      </c>
      <c r="R17" s="31" t="s">
        <v>99</v>
      </c>
      <c r="AA17" s="34" t="s">
        <v>89</v>
      </c>
      <c r="AB17" s="34" t="s">
        <v>1154</v>
      </c>
    </row>
    <row r="18" spans="2:28" ht="15" x14ac:dyDescent="0.2">
      <c r="B18" s="31" t="s">
        <v>121</v>
      </c>
      <c r="C18" s="11"/>
      <c r="D18" s="127" t="s">
        <v>1172</v>
      </c>
      <c r="E18" s="45" t="s">
        <v>741</v>
      </c>
      <c r="F18" s="63">
        <v>0</v>
      </c>
      <c r="G18" s="63">
        <v>0</v>
      </c>
      <c r="H18" s="63">
        <v>0</v>
      </c>
      <c r="I18" s="63">
        <v>0</v>
      </c>
      <c r="J18" s="63">
        <v>0</v>
      </c>
      <c r="K18" s="63">
        <v>0</v>
      </c>
      <c r="L18" s="63">
        <v>0</v>
      </c>
      <c r="M18" s="63">
        <v>0</v>
      </c>
      <c r="N18" s="63">
        <v>0</v>
      </c>
      <c r="O18" s="63">
        <v>0</v>
      </c>
      <c r="P18" s="63">
        <v>0</v>
      </c>
      <c r="Q18" s="63">
        <v>0</v>
      </c>
      <c r="R18" s="31" t="s">
        <v>121</v>
      </c>
      <c r="AA18" s="34" t="s">
        <v>91</v>
      </c>
      <c r="AB18" s="34" t="s">
        <v>839</v>
      </c>
    </row>
    <row r="19" spans="2:28" ht="15" x14ac:dyDescent="0.2">
      <c r="B19" s="31" t="s">
        <v>135</v>
      </c>
      <c r="C19" s="11"/>
      <c r="D19" s="13"/>
      <c r="E19" s="45" t="s">
        <v>742</v>
      </c>
      <c r="F19" s="63">
        <v>0</v>
      </c>
      <c r="G19" s="63">
        <v>0</v>
      </c>
      <c r="H19" s="63">
        <v>0</v>
      </c>
      <c r="I19" s="63">
        <v>0</v>
      </c>
      <c r="J19" s="63">
        <v>0</v>
      </c>
      <c r="K19" s="63">
        <v>0</v>
      </c>
      <c r="L19" s="63">
        <v>0</v>
      </c>
      <c r="M19" s="63">
        <v>0</v>
      </c>
      <c r="N19" s="63">
        <v>0</v>
      </c>
      <c r="O19" s="63">
        <v>0</v>
      </c>
      <c r="P19" s="63">
        <v>0</v>
      </c>
      <c r="Q19" s="63">
        <v>0</v>
      </c>
      <c r="R19" s="31" t="s">
        <v>135</v>
      </c>
      <c r="AA19" s="34" t="s">
        <v>95</v>
      </c>
      <c r="AB19" s="34" t="s">
        <v>1505</v>
      </c>
    </row>
    <row r="20" spans="2:28" ht="15" x14ac:dyDescent="0.2">
      <c r="B20" s="31" t="s">
        <v>149</v>
      </c>
      <c r="C20" s="11"/>
      <c r="D20" s="127" t="s">
        <v>1171</v>
      </c>
      <c r="E20" s="45" t="s">
        <v>741</v>
      </c>
      <c r="F20" s="63">
        <v>0</v>
      </c>
      <c r="G20" s="63">
        <v>0</v>
      </c>
      <c r="H20" s="63">
        <v>0</v>
      </c>
      <c r="I20" s="63">
        <v>0</v>
      </c>
      <c r="J20" s="63">
        <v>0</v>
      </c>
      <c r="K20" s="63">
        <v>0</v>
      </c>
      <c r="L20" s="63">
        <v>0</v>
      </c>
      <c r="M20" s="63">
        <v>0</v>
      </c>
      <c r="N20" s="63">
        <v>0</v>
      </c>
      <c r="O20" s="63">
        <v>0</v>
      </c>
      <c r="P20" s="63">
        <v>0</v>
      </c>
      <c r="Q20" s="63">
        <v>0</v>
      </c>
      <c r="R20" s="31" t="s">
        <v>149</v>
      </c>
      <c r="AA20" s="34" t="s">
        <v>104</v>
      </c>
      <c r="AB20" s="34" t="s">
        <v>867</v>
      </c>
    </row>
    <row r="21" spans="2:28" ht="15" x14ac:dyDescent="0.2">
      <c r="B21" s="31" t="s">
        <v>155</v>
      </c>
      <c r="C21" s="11"/>
      <c r="D21" s="13"/>
      <c r="E21" s="45" t="s">
        <v>742</v>
      </c>
      <c r="F21" s="63">
        <v>0</v>
      </c>
      <c r="G21" s="63">
        <v>0</v>
      </c>
      <c r="H21" s="63">
        <v>0</v>
      </c>
      <c r="I21" s="63">
        <v>0</v>
      </c>
      <c r="J21" s="63">
        <v>0</v>
      </c>
      <c r="K21" s="63">
        <v>0</v>
      </c>
      <c r="L21" s="63">
        <v>0</v>
      </c>
      <c r="M21" s="63">
        <v>0</v>
      </c>
      <c r="N21" s="63">
        <v>0</v>
      </c>
      <c r="O21" s="63">
        <v>0</v>
      </c>
      <c r="P21" s="63">
        <v>0</v>
      </c>
      <c r="Q21" s="63">
        <v>0</v>
      </c>
      <c r="R21" s="31" t="s">
        <v>155</v>
      </c>
      <c r="AA21" s="34" t="s">
        <v>105</v>
      </c>
      <c r="AB21" s="34" t="s">
        <v>1408</v>
      </c>
    </row>
    <row r="22" spans="2:28" ht="15" x14ac:dyDescent="0.2">
      <c r="B22" s="31" t="s">
        <v>350</v>
      </c>
      <c r="C22" s="11"/>
      <c r="D22" s="127" t="s">
        <v>44</v>
      </c>
      <c r="E22" s="13"/>
      <c r="F22" s="63">
        <v>0</v>
      </c>
      <c r="G22" s="63">
        <v>0</v>
      </c>
      <c r="H22" s="63">
        <v>0</v>
      </c>
      <c r="I22" s="63">
        <v>0</v>
      </c>
      <c r="J22" s="63">
        <v>0</v>
      </c>
      <c r="K22" s="63">
        <v>0</v>
      </c>
      <c r="L22" s="63">
        <v>0</v>
      </c>
      <c r="M22" s="63">
        <v>0</v>
      </c>
      <c r="N22" s="63">
        <v>0</v>
      </c>
      <c r="O22" s="63">
        <v>0</v>
      </c>
      <c r="P22" s="63">
        <v>0</v>
      </c>
      <c r="Q22" s="63">
        <v>0</v>
      </c>
      <c r="R22" s="31" t="s">
        <v>350</v>
      </c>
      <c r="AA22" s="34" t="s">
        <v>108</v>
      </c>
      <c r="AB22" s="34" t="s">
        <v>503</v>
      </c>
    </row>
    <row r="23" spans="2:28" ht="15" x14ac:dyDescent="0.2">
      <c r="B23" s="31" t="s">
        <v>351</v>
      </c>
      <c r="C23" s="11"/>
      <c r="D23" s="127" t="s">
        <v>1597</v>
      </c>
      <c r="E23" s="8"/>
      <c r="F23" s="77">
        <v>0</v>
      </c>
      <c r="G23" s="77">
        <v>0</v>
      </c>
      <c r="H23" s="77">
        <v>0</v>
      </c>
      <c r="I23" s="77">
        <v>0</v>
      </c>
      <c r="J23" s="77">
        <v>0</v>
      </c>
      <c r="K23" s="77">
        <v>0</v>
      </c>
      <c r="L23" s="77">
        <v>0</v>
      </c>
      <c r="M23" s="77">
        <v>0</v>
      </c>
      <c r="N23" s="77">
        <v>0</v>
      </c>
      <c r="O23" s="77">
        <v>0</v>
      </c>
      <c r="P23" s="77">
        <v>0</v>
      </c>
      <c r="Q23" s="77">
        <v>0</v>
      </c>
      <c r="R23" s="31" t="s">
        <v>351</v>
      </c>
      <c r="AA23" s="34" t="s">
        <v>110</v>
      </c>
      <c r="AB23" s="34" t="s">
        <v>553</v>
      </c>
    </row>
    <row r="24" spans="2:28" ht="15" x14ac:dyDescent="0.2">
      <c r="B24" s="31" t="s">
        <v>379</v>
      </c>
      <c r="C24" s="10"/>
      <c r="D24" s="127" t="s">
        <v>1998</v>
      </c>
      <c r="E24" s="148"/>
      <c r="F24" s="63">
        <v>0</v>
      </c>
      <c r="G24" s="63">
        <v>0</v>
      </c>
      <c r="H24" s="79"/>
      <c r="I24" s="79"/>
      <c r="J24" s="79"/>
      <c r="K24" s="63">
        <v>0</v>
      </c>
      <c r="L24" s="63">
        <v>0</v>
      </c>
      <c r="M24" s="63">
        <v>0</v>
      </c>
      <c r="N24" s="79"/>
      <c r="O24" s="79"/>
      <c r="P24" s="79"/>
      <c r="Q24" s="63">
        <v>0</v>
      </c>
      <c r="R24" s="31" t="s">
        <v>379</v>
      </c>
      <c r="AA24" s="34" t="s">
        <v>114</v>
      </c>
      <c r="AB24" s="34" t="s">
        <v>1210</v>
      </c>
    </row>
    <row r="25" spans="2:28" ht="15" x14ac:dyDescent="0.2">
      <c r="B25" s="31" t="s">
        <v>70</v>
      </c>
      <c r="C25" s="12" t="s">
        <v>445</v>
      </c>
      <c r="D25" s="127" t="s">
        <v>529</v>
      </c>
      <c r="E25" s="13"/>
      <c r="F25" s="63">
        <v>0</v>
      </c>
      <c r="G25" s="63">
        <v>0</v>
      </c>
      <c r="H25" s="63">
        <v>0</v>
      </c>
      <c r="I25" s="63">
        <v>0</v>
      </c>
      <c r="J25" s="63">
        <v>0</v>
      </c>
      <c r="K25" s="63">
        <v>0</v>
      </c>
      <c r="L25" s="63">
        <v>0</v>
      </c>
      <c r="M25" s="63">
        <v>0</v>
      </c>
      <c r="N25" s="63">
        <v>0</v>
      </c>
      <c r="O25" s="63">
        <v>0</v>
      </c>
      <c r="P25" s="63">
        <v>0</v>
      </c>
      <c r="Q25" s="63">
        <v>0</v>
      </c>
      <c r="R25" s="31" t="s">
        <v>70</v>
      </c>
      <c r="AA25" s="34" t="s">
        <v>115</v>
      </c>
      <c r="AB25" s="34" t="s">
        <v>1211</v>
      </c>
    </row>
    <row r="26" spans="2:28" ht="15" x14ac:dyDescent="0.2">
      <c r="B26" s="31" t="s">
        <v>76</v>
      </c>
      <c r="C26" s="11"/>
      <c r="D26" s="127" t="s">
        <v>525</v>
      </c>
      <c r="E26" s="13"/>
      <c r="F26" s="63">
        <v>0</v>
      </c>
      <c r="G26" s="63">
        <v>0</v>
      </c>
      <c r="H26" s="63">
        <v>172800</v>
      </c>
      <c r="I26" s="63">
        <v>0</v>
      </c>
      <c r="J26" s="63">
        <v>0</v>
      </c>
      <c r="K26" s="63">
        <v>172800</v>
      </c>
      <c r="L26" s="63">
        <v>0</v>
      </c>
      <c r="M26" s="63">
        <v>0</v>
      </c>
      <c r="N26" s="63">
        <v>328800</v>
      </c>
      <c r="O26" s="63">
        <v>0</v>
      </c>
      <c r="P26" s="63">
        <v>0</v>
      </c>
      <c r="Q26" s="63">
        <v>328800</v>
      </c>
      <c r="R26" s="31" t="s">
        <v>76</v>
      </c>
      <c r="AA26" s="34" t="s">
        <v>117</v>
      </c>
      <c r="AB26" s="34" t="s">
        <v>482</v>
      </c>
    </row>
    <row r="27" spans="2:28" ht="15" x14ac:dyDescent="0.2">
      <c r="B27" s="31" t="s">
        <v>80</v>
      </c>
      <c r="C27" s="11"/>
      <c r="D27" s="127" t="s">
        <v>1172</v>
      </c>
      <c r="E27" s="45" t="s">
        <v>741</v>
      </c>
      <c r="F27" s="63">
        <v>0</v>
      </c>
      <c r="G27" s="63">
        <v>0</v>
      </c>
      <c r="H27" s="63">
        <v>0</v>
      </c>
      <c r="I27" s="63">
        <v>0</v>
      </c>
      <c r="J27" s="63">
        <v>0</v>
      </c>
      <c r="K27" s="63">
        <v>0</v>
      </c>
      <c r="L27" s="63">
        <v>0</v>
      </c>
      <c r="M27" s="63">
        <v>0</v>
      </c>
      <c r="N27" s="63">
        <v>0</v>
      </c>
      <c r="O27" s="63">
        <v>0</v>
      </c>
      <c r="P27" s="63">
        <v>0</v>
      </c>
      <c r="Q27" s="63">
        <v>0</v>
      </c>
      <c r="R27" s="31" t="s">
        <v>80</v>
      </c>
      <c r="AA27" s="34" t="s">
        <v>124</v>
      </c>
      <c r="AB27" s="34" t="s">
        <v>941</v>
      </c>
    </row>
    <row r="28" spans="2:28" ht="15" x14ac:dyDescent="0.2">
      <c r="B28" s="31" t="s">
        <v>87</v>
      </c>
      <c r="C28" s="11"/>
      <c r="D28" s="13"/>
      <c r="E28" s="45" t="s">
        <v>742</v>
      </c>
      <c r="F28" s="63">
        <v>0</v>
      </c>
      <c r="G28" s="63">
        <v>0</v>
      </c>
      <c r="H28" s="63">
        <v>0</v>
      </c>
      <c r="I28" s="63">
        <v>0</v>
      </c>
      <c r="J28" s="63">
        <v>0</v>
      </c>
      <c r="K28" s="63">
        <v>0</v>
      </c>
      <c r="L28" s="63">
        <v>0</v>
      </c>
      <c r="M28" s="63">
        <v>0</v>
      </c>
      <c r="N28" s="63">
        <v>0</v>
      </c>
      <c r="O28" s="63">
        <v>0</v>
      </c>
      <c r="P28" s="63">
        <v>0</v>
      </c>
      <c r="Q28" s="63">
        <v>0</v>
      </c>
      <c r="R28" s="31" t="s">
        <v>87</v>
      </c>
      <c r="AA28" s="34" t="s">
        <v>128</v>
      </c>
      <c r="AB28" s="34" t="s">
        <v>873</v>
      </c>
    </row>
    <row r="29" spans="2:28" ht="15" x14ac:dyDescent="0.2">
      <c r="B29" s="31" t="s">
        <v>90</v>
      </c>
      <c r="C29" s="11"/>
      <c r="D29" s="127" t="s">
        <v>1171</v>
      </c>
      <c r="E29" s="45" t="s">
        <v>741</v>
      </c>
      <c r="F29" s="63">
        <v>0</v>
      </c>
      <c r="G29" s="63">
        <v>0</v>
      </c>
      <c r="H29" s="63">
        <v>0</v>
      </c>
      <c r="I29" s="63">
        <v>0</v>
      </c>
      <c r="J29" s="63">
        <v>0</v>
      </c>
      <c r="K29" s="63">
        <v>0</v>
      </c>
      <c r="L29" s="63">
        <v>0</v>
      </c>
      <c r="M29" s="63">
        <v>0</v>
      </c>
      <c r="N29" s="63">
        <v>0</v>
      </c>
      <c r="O29" s="63">
        <v>0</v>
      </c>
      <c r="P29" s="63">
        <v>0</v>
      </c>
      <c r="Q29" s="63">
        <v>0</v>
      </c>
      <c r="R29" s="31" t="s">
        <v>90</v>
      </c>
      <c r="AA29" s="34" t="s">
        <v>134</v>
      </c>
      <c r="AB29" s="34" t="s">
        <v>661</v>
      </c>
    </row>
    <row r="30" spans="2:28" ht="15" x14ac:dyDescent="0.2">
      <c r="B30" s="31" t="s">
        <v>92</v>
      </c>
      <c r="C30" s="11"/>
      <c r="D30" s="13"/>
      <c r="E30" s="45" t="s">
        <v>742</v>
      </c>
      <c r="F30" s="63">
        <v>0</v>
      </c>
      <c r="G30" s="63">
        <v>0</v>
      </c>
      <c r="H30" s="63">
        <v>0</v>
      </c>
      <c r="I30" s="63">
        <v>0</v>
      </c>
      <c r="J30" s="63">
        <v>0</v>
      </c>
      <c r="K30" s="63">
        <v>0</v>
      </c>
      <c r="L30" s="63">
        <v>0</v>
      </c>
      <c r="M30" s="63">
        <v>0</v>
      </c>
      <c r="N30" s="63">
        <v>0</v>
      </c>
      <c r="O30" s="63">
        <v>0</v>
      </c>
      <c r="P30" s="63">
        <v>0</v>
      </c>
      <c r="Q30" s="63">
        <v>0</v>
      </c>
      <c r="R30" s="31" t="s">
        <v>92</v>
      </c>
      <c r="AA30" s="34" t="s">
        <v>138</v>
      </c>
      <c r="AB30" s="34" t="s">
        <v>855</v>
      </c>
    </row>
    <row r="31" spans="2:28" ht="15" x14ac:dyDescent="0.2">
      <c r="B31" s="31" t="s">
        <v>93</v>
      </c>
      <c r="C31" s="11"/>
      <c r="D31" s="127" t="s">
        <v>44</v>
      </c>
      <c r="E31" s="13"/>
      <c r="F31" s="63">
        <v>280000</v>
      </c>
      <c r="G31" s="63">
        <v>254500</v>
      </c>
      <c r="H31" s="63">
        <v>0</v>
      </c>
      <c r="I31" s="63">
        <v>0</v>
      </c>
      <c r="J31" s="63">
        <v>0</v>
      </c>
      <c r="K31" s="63">
        <v>534500</v>
      </c>
      <c r="L31" s="63">
        <v>50000</v>
      </c>
      <c r="M31" s="63">
        <v>352700</v>
      </c>
      <c r="N31" s="63">
        <v>0</v>
      </c>
      <c r="O31" s="63">
        <v>0</v>
      </c>
      <c r="P31" s="63">
        <v>0</v>
      </c>
      <c r="Q31" s="63">
        <v>402700</v>
      </c>
      <c r="R31" s="31" t="s">
        <v>93</v>
      </c>
      <c r="AA31" s="34" t="s">
        <v>145</v>
      </c>
      <c r="AB31" s="34" t="s">
        <v>872</v>
      </c>
    </row>
    <row r="32" spans="2:28" ht="15" x14ac:dyDescent="0.2">
      <c r="B32" s="31" t="s">
        <v>94</v>
      </c>
      <c r="C32" s="11"/>
      <c r="D32" s="127" t="s">
        <v>1597</v>
      </c>
      <c r="E32" s="8"/>
      <c r="F32" s="77">
        <v>280000</v>
      </c>
      <c r="G32" s="77">
        <v>254500</v>
      </c>
      <c r="H32" s="77">
        <v>172800</v>
      </c>
      <c r="I32" s="77">
        <v>0</v>
      </c>
      <c r="J32" s="77">
        <v>0</v>
      </c>
      <c r="K32" s="77">
        <v>707300</v>
      </c>
      <c r="L32" s="77">
        <v>50000</v>
      </c>
      <c r="M32" s="77">
        <v>352700</v>
      </c>
      <c r="N32" s="77">
        <v>328800</v>
      </c>
      <c r="O32" s="77">
        <v>0</v>
      </c>
      <c r="P32" s="77">
        <v>0</v>
      </c>
      <c r="Q32" s="77">
        <v>731500</v>
      </c>
      <c r="R32" s="31" t="s">
        <v>94</v>
      </c>
      <c r="AA32" s="34" t="s">
        <v>151</v>
      </c>
      <c r="AB32" s="34" t="s">
        <v>1502</v>
      </c>
    </row>
    <row r="33" spans="2:28" ht="15" x14ac:dyDescent="0.2">
      <c r="B33" s="31" t="s">
        <v>96</v>
      </c>
      <c r="C33" s="10"/>
      <c r="D33" s="127" t="s">
        <v>1998</v>
      </c>
      <c r="E33" s="148"/>
      <c r="F33" s="63">
        <v>0</v>
      </c>
      <c r="G33" s="63">
        <v>254500</v>
      </c>
      <c r="H33" s="79"/>
      <c r="I33" s="79"/>
      <c r="J33" s="79"/>
      <c r="K33" s="63">
        <v>254500</v>
      </c>
      <c r="L33" s="63">
        <v>0</v>
      </c>
      <c r="M33" s="63">
        <v>352700</v>
      </c>
      <c r="N33" s="79"/>
      <c r="O33" s="79"/>
      <c r="P33" s="79"/>
      <c r="Q33" s="63">
        <v>352700</v>
      </c>
      <c r="R33" s="31" t="s">
        <v>96</v>
      </c>
      <c r="AA33" s="34" t="s">
        <v>152</v>
      </c>
      <c r="AB33" s="34" t="s">
        <v>874</v>
      </c>
    </row>
    <row r="34" spans="2:28" ht="15" x14ac:dyDescent="0.2">
      <c r="B34" s="31" t="s">
        <v>97</v>
      </c>
      <c r="C34" s="12" t="s">
        <v>901</v>
      </c>
      <c r="D34" s="127" t="s">
        <v>529</v>
      </c>
      <c r="E34" s="13"/>
      <c r="F34" s="63">
        <v>0</v>
      </c>
      <c r="G34" s="63">
        <v>141700</v>
      </c>
      <c r="H34" s="63">
        <v>0</v>
      </c>
      <c r="I34" s="63">
        <v>0</v>
      </c>
      <c r="J34" s="63">
        <v>0</v>
      </c>
      <c r="K34" s="63">
        <v>141700</v>
      </c>
      <c r="L34" s="63">
        <v>0</v>
      </c>
      <c r="M34" s="63">
        <v>175600</v>
      </c>
      <c r="N34" s="63">
        <v>0</v>
      </c>
      <c r="O34" s="63">
        <v>0</v>
      </c>
      <c r="P34" s="63">
        <v>0</v>
      </c>
      <c r="Q34" s="63">
        <v>175600</v>
      </c>
      <c r="R34" s="31" t="s">
        <v>97</v>
      </c>
      <c r="AA34" s="34" t="s">
        <v>153</v>
      </c>
      <c r="AB34" s="34" t="s">
        <v>856</v>
      </c>
    </row>
    <row r="35" spans="2:28" ht="15" x14ac:dyDescent="0.2">
      <c r="B35" s="31" t="s">
        <v>102</v>
      </c>
      <c r="C35" s="11"/>
      <c r="D35" s="127" t="s">
        <v>525</v>
      </c>
      <c r="E35" s="13"/>
      <c r="F35" s="63">
        <v>0</v>
      </c>
      <c r="G35" s="63">
        <v>0</v>
      </c>
      <c r="H35" s="63">
        <v>0</v>
      </c>
      <c r="I35" s="63">
        <v>0</v>
      </c>
      <c r="J35" s="63">
        <v>0</v>
      </c>
      <c r="K35" s="63">
        <v>0</v>
      </c>
      <c r="L35" s="63">
        <v>0</v>
      </c>
      <c r="M35" s="63">
        <v>0</v>
      </c>
      <c r="N35" s="63">
        <v>0</v>
      </c>
      <c r="O35" s="63">
        <v>0</v>
      </c>
      <c r="P35" s="63">
        <v>0</v>
      </c>
      <c r="Q35" s="63">
        <v>0</v>
      </c>
      <c r="R35" s="31" t="s">
        <v>102</v>
      </c>
      <c r="AA35" s="34" t="s">
        <v>154</v>
      </c>
      <c r="AB35" s="34" t="s">
        <v>2042</v>
      </c>
    </row>
    <row r="36" spans="2:28" ht="15" x14ac:dyDescent="0.2">
      <c r="B36" s="31" t="s">
        <v>106</v>
      </c>
      <c r="C36" s="11"/>
      <c r="D36" s="127" t="s">
        <v>1172</v>
      </c>
      <c r="E36" s="45" t="s">
        <v>741</v>
      </c>
      <c r="F36" s="63">
        <v>0</v>
      </c>
      <c r="G36" s="63">
        <v>0</v>
      </c>
      <c r="H36" s="63">
        <v>64800</v>
      </c>
      <c r="I36" s="63">
        <v>4581700</v>
      </c>
      <c r="J36" s="63">
        <v>0</v>
      </c>
      <c r="K36" s="63">
        <v>4646500</v>
      </c>
      <c r="L36" s="63">
        <v>0</v>
      </c>
      <c r="M36" s="63">
        <v>0</v>
      </c>
      <c r="N36" s="63">
        <v>140700</v>
      </c>
      <c r="O36" s="63">
        <v>3150800</v>
      </c>
      <c r="P36" s="63">
        <v>0</v>
      </c>
      <c r="Q36" s="63">
        <v>3291500</v>
      </c>
      <c r="R36" s="31" t="s">
        <v>106</v>
      </c>
      <c r="AA36" s="34" t="s">
        <v>348</v>
      </c>
      <c r="AB36" s="34" t="s">
        <v>1193</v>
      </c>
    </row>
    <row r="37" spans="2:28" ht="15" x14ac:dyDescent="0.2">
      <c r="B37" s="31" t="s">
        <v>107</v>
      </c>
      <c r="C37" s="11"/>
      <c r="D37" s="13"/>
      <c r="E37" s="45" t="s">
        <v>742</v>
      </c>
      <c r="F37" s="63">
        <v>0</v>
      </c>
      <c r="G37" s="63">
        <v>0</v>
      </c>
      <c r="H37" s="63">
        <v>64800</v>
      </c>
      <c r="I37" s="63">
        <v>4581700</v>
      </c>
      <c r="J37" s="63">
        <v>0</v>
      </c>
      <c r="K37" s="63">
        <v>4646500</v>
      </c>
      <c r="L37" s="63">
        <v>0</v>
      </c>
      <c r="M37" s="63">
        <v>0</v>
      </c>
      <c r="N37" s="63">
        <v>140700</v>
      </c>
      <c r="O37" s="63">
        <v>3150800</v>
      </c>
      <c r="P37" s="63">
        <v>0</v>
      </c>
      <c r="Q37" s="63">
        <v>3291500</v>
      </c>
      <c r="R37" s="31" t="s">
        <v>107</v>
      </c>
      <c r="AA37" s="34" t="s">
        <v>349</v>
      </c>
      <c r="AB37" s="34" t="s">
        <v>843</v>
      </c>
    </row>
    <row r="38" spans="2:28" ht="15" x14ac:dyDescent="0.2">
      <c r="B38" s="31" t="s">
        <v>109</v>
      </c>
      <c r="C38" s="11"/>
      <c r="D38" s="127" t="s">
        <v>1171</v>
      </c>
      <c r="E38" s="45" t="s">
        <v>741</v>
      </c>
      <c r="F38" s="63">
        <v>0</v>
      </c>
      <c r="G38" s="63">
        <v>0</v>
      </c>
      <c r="H38" s="63">
        <v>0</v>
      </c>
      <c r="I38" s="63">
        <v>2213200</v>
      </c>
      <c r="J38" s="63">
        <v>0</v>
      </c>
      <c r="K38" s="63">
        <v>2213200</v>
      </c>
      <c r="L38" s="63">
        <v>0</v>
      </c>
      <c r="M38" s="63">
        <v>0</v>
      </c>
      <c r="N38" s="63">
        <v>0</v>
      </c>
      <c r="O38" s="63">
        <v>2181900</v>
      </c>
      <c r="P38" s="63">
        <v>0</v>
      </c>
      <c r="Q38" s="63">
        <v>2181900</v>
      </c>
      <c r="R38" s="31" t="s">
        <v>109</v>
      </c>
      <c r="AA38" s="34" t="s">
        <v>352</v>
      </c>
      <c r="AB38" s="34" t="s">
        <v>859</v>
      </c>
    </row>
    <row r="39" spans="2:28" ht="15" x14ac:dyDescent="0.2">
      <c r="B39" s="31" t="s">
        <v>111</v>
      </c>
      <c r="C39" s="11"/>
      <c r="D39" s="13"/>
      <c r="E39" s="45" t="s">
        <v>742</v>
      </c>
      <c r="F39" s="63">
        <v>0</v>
      </c>
      <c r="G39" s="63">
        <v>0</v>
      </c>
      <c r="H39" s="63">
        <v>0</v>
      </c>
      <c r="I39" s="63">
        <v>2213200</v>
      </c>
      <c r="J39" s="63">
        <v>0</v>
      </c>
      <c r="K39" s="63">
        <v>2213200</v>
      </c>
      <c r="L39" s="63">
        <v>0</v>
      </c>
      <c r="M39" s="63">
        <v>0</v>
      </c>
      <c r="N39" s="63">
        <v>0</v>
      </c>
      <c r="O39" s="63">
        <v>2181900</v>
      </c>
      <c r="P39" s="63">
        <v>0</v>
      </c>
      <c r="Q39" s="63">
        <v>2181900</v>
      </c>
      <c r="R39" s="31" t="s">
        <v>111</v>
      </c>
      <c r="AA39" s="34" t="s">
        <v>353</v>
      </c>
      <c r="AB39" s="34" t="s">
        <v>858</v>
      </c>
    </row>
    <row r="40" spans="2:28" ht="15" x14ac:dyDescent="0.2">
      <c r="B40" s="31" t="s">
        <v>112</v>
      </c>
      <c r="C40" s="11"/>
      <c r="D40" s="127" t="s">
        <v>44</v>
      </c>
      <c r="E40" s="13"/>
      <c r="F40" s="63">
        <v>0</v>
      </c>
      <c r="G40" s="63">
        <v>0</v>
      </c>
      <c r="H40" s="63">
        <v>0</v>
      </c>
      <c r="I40" s="63">
        <v>0</v>
      </c>
      <c r="J40" s="63">
        <v>0</v>
      </c>
      <c r="K40" s="63">
        <v>0</v>
      </c>
      <c r="L40" s="63">
        <v>0</v>
      </c>
      <c r="M40" s="63">
        <v>0</v>
      </c>
      <c r="N40" s="63">
        <v>0</v>
      </c>
      <c r="O40" s="63">
        <v>0</v>
      </c>
      <c r="P40" s="63">
        <v>0</v>
      </c>
      <c r="Q40" s="63">
        <v>0</v>
      </c>
      <c r="R40" s="31" t="s">
        <v>112</v>
      </c>
      <c r="AA40" s="34" t="s">
        <v>354</v>
      </c>
      <c r="AB40" s="34" t="s">
        <v>866</v>
      </c>
    </row>
    <row r="41" spans="2:28" ht="15" x14ac:dyDescent="0.2">
      <c r="B41" s="31" t="s">
        <v>113</v>
      </c>
      <c r="C41" s="11"/>
      <c r="D41" s="127" t="s">
        <v>1597</v>
      </c>
      <c r="E41" s="8"/>
      <c r="F41" s="77">
        <v>0</v>
      </c>
      <c r="G41" s="77">
        <v>141700</v>
      </c>
      <c r="H41" s="77">
        <v>129600</v>
      </c>
      <c r="I41" s="77">
        <v>13589800</v>
      </c>
      <c r="J41" s="77">
        <v>0</v>
      </c>
      <c r="K41" s="77">
        <v>13861100</v>
      </c>
      <c r="L41" s="77">
        <v>0</v>
      </c>
      <c r="M41" s="77">
        <v>175600</v>
      </c>
      <c r="N41" s="77">
        <v>281400</v>
      </c>
      <c r="O41" s="77">
        <v>10665400</v>
      </c>
      <c r="P41" s="77">
        <v>0</v>
      </c>
      <c r="Q41" s="77">
        <v>11122400</v>
      </c>
      <c r="R41" s="31" t="s">
        <v>113</v>
      </c>
      <c r="AA41" s="34" t="s">
        <v>355</v>
      </c>
      <c r="AB41" s="34" t="s">
        <v>857</v>
      </c>
    </row>
    <row r="42" spans="2:28" ht="15" x14ac:dyDescent="0.2">
      <c r="B42" s="31" t="s">
        <v>116</v>
      </c>
      <c r="C42" s="10"/>
      <c r="D42" s="127" t="s">
        <v>1998</v>
      </c>
      <c r="E42" s="148"/>
      <c r="F42" s="63">
        <v>0</v>
      </c>
      <c r="G42" s="63">
        <v>0</v>
      </c>
      <c r="H42" s="79"/>
      <c r="I42" s="79"/>
      <c r="J42" s="79"/>
      <c r="K42" s="63">
        <v>0</v>
      </c>
      <c r="L42" s="63">
        <v>0</v>
      </c>
      <c r="M42" s="63">
        <v>0</v>
      </c>
      <c r="N42" s="79"/>
      <c r="O42" s="79"/>
      <c r="P42" s="79"/>
      <c r="Q42" s="63">
        <v>0</v>
      </c>
      <c r="R42" s="31" t="s">
        <v>116</v>
      </c>
      <c r="AA42" s="34" t="s">
        <v>356</v>
      </c>
      <c r="AB42" s="34" t="s">
        <v>862</v>
      </c>
    </row>
    <row r="43" spans="2:28" ht="15" x14ac:dyDescent="0.2">
      <c r="B43" s="31" t="s">
        <v>118</v>
      </c>
      <c r="C43" s="12" t="s">
        <v>919</v>
      </c>
      <c r="D43" s="127" t="s">
        <v>1515</v>
      </c>
      <c r="E43" s="13"/>
      <c r="F43" s="79"/>
      <c r="G43" s="79"/>
      <c r="H43" s="79"/>
      <c r="I43" s="79"/>
      <c r="J43" s="63">
        <v>0</v>
      </c>
      <c r="K43" s="63">
        <v>0</v>
      </c>
      <c r="L43" s="79"/>
      <c r="M43" s="79"/>
      <c r="N43" s="79"/>
      <c r="O43" s="79"/>
      <c r="P43" s="63">
        <v>0</v>
      </c>
      <c r="Q43" s="63">
        <v>0</v>
      </c>
      <c r="R43" s="31" t="s">
        <v>118</v>
      </c>
      <c r="AA43" s="34" t="s">
        <v>357</v>
      </c>
      <c r="AB43" s="34" t="s">
        <v>864</v>
      </c>
    </row>
    <row r="44" spans="2:28" ht="15" x14ac:dyDescent="0.2">
      <c r="B44" s="31" t="s">
        <v>119</v>
      </c>
      <c r="C44" s="11"/>
      <c r="D44" s="127" t="s">
        <v>1514</v>
      </c>
      <c r="E44" s="13"/>
      <c r="F44" s="79"/>
      <c r="G44" s="79"/>
      <c r="H44" s="79"/>
      <c r="I44" s="79"/>
      <c r="J44" s="63">
        <v>86800</v>
      </c>
      <c r="K44" s="63">
        <v>86800</v>
      </c>
      <c r="L44" s="79"/>
      <c r="M44" s="79"/>
      <c r="N44" s="79"/>
      <c r="O44" s="79"/>
      <c r="P44" s="63">
        <v>0</v>
      </c>
      <c r="Q44" s="63">
        <v>0</v>
      </c>
      <c r="R44" s="31" t="s">
        <v>119</v>
      </c>
      <c r="AA44" s="34" t="s">
        <v>358</v>
      </c>
      <c r="AB44" s="34" t="s">
        <v>860</v>
      </c>
    </row>
    <row r="45" spans="2:28" ht="15" x14ac:dyDescent="0.2">
      <c r="B45" s="31" t="s">
        <v>122</v>
      </c>
      <c r="C45" s="10"/>
      <c r="D45" s="8" t="s">
        <v>1173</v>
      </c>
      <c r="E45" s="13"/>
      <c r="F45" s="79"/>
      <c r="G45" s="79"/>
      <c r="H45" s="63">
        <v>113900</v>
      </c>
      <c r="I45" s="79"/>
      <c r="J45" s="79"/>
      <c r="K45" s="63">
        <v>113900</v>
      </c>
      <c r="L45" s="79"/>
      <c r="M45" s="79"/>
      <c r="N45" s="63">
        <v>17900</v>
      </c>
      <c r="O45" s="79"/>
      <c r="P45" s="79"/>
      <c r="Q45" s="63">
        <v>17900</v>
      </c>
      <c r="R45" s="31" t="s">
        <v>122</v>
      </c>
      <c r="AA45" s="34" t="s">
        <v>359</v>
      </c>
      <c r="AB45" s="34" t="s">
        <v>865</v>
      </c>
    </row>
    <row r="46" spans="2:28" ht="15" x14ac:dyDescent="0.2">
      <c r="B46" s="19" t="s">
        <v>123</v>
      </c>
      <c r="C46" s="9" t="s">
        <v>1775</v>
      </c>
      <c r="D46" s="130"/>
      <c r="E46" s="8"/>
      <c r="F46" s="56">
        <v>280000</v>
      </c>
      <c r="G46" s="56">
        <v>396200</v>
      </c>
      <c r="H46" s="56">
        <v>416300</v>
      </c>
      <c r="I46" s="56">
        <v>13589800</v>
      </c>
      <c r="J46" s="56">
        <v>86800</v>
      </c>
      <c r="K46" s="56">
        <v>14769100</v>
      </c>
      <c r="L46" s="56">
        <v>50000</v>
      </c>
      <c r="M46" s="56">
        <v>528300</v>
      </c>
      <c r="N46" s="56">
        <v>628100</v>
      </c>
      <c r="O46" s="56">
        <v>10665400</v>
      </c>
      <c r="P46" s="56">
        <v>0</v>
      </c>
      <c r="Q46" s="56">
        <v>11871800</v>
      </c>
      <c r="R46" s="19" t="s">
        <v>123</v>
      </c>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51">
    <mergeCell ref="A1:C1"/>
    <mergeCell ref="A2:C2"/>
    <mergeCell ref="A3:B3"/>
    <mergeCell ref="A4:B4"/>
    <mergeCell ref="A5:B5"/>
    <mergeCell ref="A6:B6"/>
    <mergeCell ref="A7:B7"/>
    <mergeCell ref="A8:B8"/>
    <mergeCell ref="C10:Q10"/>
    <mergeCell ref="F12:K12"/>
    <mergeCell ref="L12:Q12"/>
    <mergeCell ref="F13:G13"/>
    <mergeCell ref="H13:H14"/>
    <mergeCell ref="I13:I14"/>
    <mergeCell ref="J13:J14"/>
    <mergeCell ref="K13:K14"/>
    <mergeCell ref="L13:M13"/>
    <mergeCell ref="N13:N14"/>
    <mergeCell ref="O13:O14"/>
    <mergeCell ref="P13:P14"/>
    <mergeCell ref="Q13:Q14"/>
    <mergeCell ref="C15:E15"/>
    <mergeCell ref="C16:C24"/>
    <mergeCell ref="D16:E16"/>
    <mergeCell ref="D17:E17"/>
    <mergeCell ref="D18:D19"/>
    <mergeCell ref="D20:D21"/>
    <mergeCell ref="D22:E22"/>
    <mergeCell ref="D23:E23"/>
    <mergeCell ref="D24:E24"/>
    <mergeCell ref="C25:C33"/>
    <mergeCell ref="D25:E25"/>
    <mergeCell ref="D26:E26"/>
    <mergeCell ref="D27:D28"/>
    <mergeCell ref="D29:D30"/>
    <mergeCell ref="D31:E31"/>
    <mergeCell ref="D32:E32"/>
    <mergeCell ref="D33:E33"/>
    <mergeCell ref="C34:C42"/>
    <mergeCell ref="D34:E34"/>
    <mergeCell ref="D35:E35"/>
    <mergeCell ref="D36:D37"/>
    <mergeCell ref="D38:D39"/>
    <mergeCell ref="D40:E40"/>
    <mergeCell ref="D41:E41"/>
    <mergeCell ref="D42:E42"/>
    <mergeCell ref="C43:C45"/>
    <mergeCell ref="D43:E43"/>
    <mergeCell ref="D44:E44"/>
    <mergeCell ref="D45:E45"/>
    <mergeCell ref="C46:E4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'@lists'!$A$62:$B$62</xm:f>
          </x14:formula1>
          <xm:sqref>C8</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7.28515625" customWidth="1"/>
    <col min="2" max="2" width="8.28515625" customWidth="1"/>
    <col min="3" max="3" width="16.85546875" customWidth="1"/>
    <col min="4" max="4" width="24.140625" customWidth="1"/>
    <col min="5" max="17" width="22.85546875" customWidth="1"/>
    <col min="18" max="18" width="8.28515625" customWidth="1"/>
    <col min="19"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271</v>
      </c>
      <c r="AA8" s="34" t="s">
        <v>77</v>
      </c>
      <c r="AB8" s="34" t="s">
        <v>840</v>
      </c>
    </row>
    <row r="9" spans="1:28" ht="15" x14ac:dyDescent="0.2">
      <c r="AA9" s="34" t="s">
        <v>78</v>
      </c>
      <c r="AB9" s="34" t="s">
        <v>932</v>
      </c>
    </row>
    <row r="10" spans="1:28" ht="20.25" x14ac:dyDescent="0.2">
      <c r="C10" s="150" t="s">
        <v>272</v>
      </c>
      <c r="D10" s="6"/>
      <c r="E10" s="6"/>
      <c r="F10" s="6"/>
      <c r="G10" s="6"/>
      <c r="H10" s="6"/>
      <c r="I10" s="6"/>
      <c r="J10" s="6"/>
      <c r="K10" s="6"/>
      <c r="L10" s="6"/>
      <c r="M10" s="6"/>
      <c r="N10" s="6"/>
      <c r="O10" s="6"/>
      <c r="P10" s="6"/>
      <c r="Q10" s="134"/>
      <c r="AA10" s="34" t="s">
        <v>79</v>
      </c>
      <c r="AB10" s="34" t="s">
        <v>930</v>
      </c>
    </row>
    <row r="11" spans="1:28" ht="15" x14ac:dyDescent="0.2">
      <c r="AA11" s="34" t="s">
        <v>81</v>
      </c>
      <c r="AB11" s="34" t="s">
        <v>845</v>
      </c>
    </row>
    <row r="12" spans="1:28" ht="15" x14ac:dyDescent="0.2">
      <c r="B12" s="24"/>
      <c r="C12" s="24"/>
      <c r="D12" s="24"/>
      <c r="E12" s="24"/>
      <c r="F12" s="125" t="s">
        <v>2086</v>
      </c>
      <c r="G12" s="126"/>
      <c r="H12" s="126"/>
      <c r="I12" s="126"/>
      <c r="J12" s="126"/>
      <c r="K12" s="131"/>
      <c r="L12" s="125" t="s">
        <v>2056</v>
      </c>
      <c r="M12" s="126"/>
      <c r="N12" s="126"/>
      <c r="O12" s="126"/>
      <c r="P12" s="126"/>
      <c r="Q12" s="131"/>
      <c r="R12" s="24"/>
      <c r="AA12" s="34" t="s">
        <v>82</v>
      </c>
      <c r="AB12" s="34" t="s">
        <v>1227</v>
      </c>
    </row>
    <row r="13" spans="1:28" ht="15" x14ac:dyDescent="0.2">
      <c r="B13" s="24"/>
      <c r="C13" s="24"/>
      <c r="D13" s="24"/>
      <c r="E13" s="24"/>
      <c r="F13" s="125" t="s">
        <v>1176</v>
      </c>
      <c r="G13" s="131"/>
      <c r="H13" s="125" t="s">
        <v>1174</v>
      </c>
      <c r="I13" s="125" t="s">
        <v>1179</v>
      </c>
      <c r="J13" s="125" t="s">
        <v>1175</v>
      </c>
      <c r="K13" s="125" t="s">
        <v>1597</v>
      </c>
      <c r="L13" s="125" t="s">
        <v>1176</v>
      </c>
      <c r="M13" s="131"/>
      <c r="N13" s="125" t="s">
        <v>1174</v>
      </c>
      <c r="O13" s="125" t="s">
        <v>1179</v>
      </c>
      <c r="P13" s="125" t="s">
        <v>1175</v>
      </c>
      <c r="Q13" s="125" t="s">
        <v>1597</v>
      </c>
      <c r="R13" s="24"/>
      <c r="AA13" s="34" t="s">
        <v>83</v>
      </c>
      <c r="AB13" s="34" t="s">
        <v>1854</v>
      </c>
    </row>
    <row r="14" spans="1:28" ht="15" x14ac:dyDescent="0.2">
      <c r="B14" s="24"/>
      <c r="C14" s="24"/>
      <c r="D14" s="24"/>
      <c r="E14" s="24"/>
      <c r="F14" s="52" t="s">
        <v>2058</v>
      </c>
      <c r="G14" s="52" t="s">
        <v>745</v>
      </c>
      <c r="H14" s="131"/>
      <c r="I14" s="131"/>
      <c r="J14" s="131"/>
      <c r="K14" s="131"/>
      <c r="L14" s="52" t="s">
        <v>2058</v>
      </c>
      <c r="M14" s="52" t="s">
        <v>745</v>
      </c>
      <c r="N14" s="131"/>
      <c r="O14" s="131"/>
      <c r="P14" s="131"/>
      <c r="Q14" s="131"/>
      <c r="R14" s="24"/>
      <c r="AA14" s="34" t="s">
        <v>84</v>
      </c>
      <c r="AB14" s="34" t="s">
        <v>1855</v>
      </c>
    </row>
    <row r="15" spans="1:28" ht="15" x14ac:dyDescent="0.2">
      <c r="B15" s="31" t="s">
        <v>271</v>
      </c>
      <c r="C15" s="132"/>
      <c r="D15" s="126"/>
      <c r="E15" s="148"/>
      <c r="F15" s="57" t="s">
        <v>63</v>
      </c>
      <c r="G15" s="57" t="s">
        <v>99</v>
      </c>
      <c r="H15" s="57" t="s">
        <v>121</v>
      </c>
      <c r="I15" s="57" t="s">
        <v>135</v>
      </c>
      <c r="J15" s="57" t="s">
        <v>149</v>
      </c>
      <c r="K15" s="57" t="s">
        <v>155</v>
      </c>
      <c r="L15" s="57" t="s">
        <v>63</v>
      </c>
      <c r="M15" s="57" t="s">
        <v>99</v>
      </c>
      <c r="N15" s="57" t="s">
        <v>121</v>
      </c>
      <c r="O15" s="57" t="s">
        <v>135</v>
      </c>
      <c r="P15" s="57" t="s">
        <v>149</v>
      </c>
      <c r="Q15" s="57" t="s">
        <v>155</v>
      </c>
      <c r="R15" s="31"/>
      <c r="AA15" s="34" t="s">
        <v>85</v>
      </c>
      <c r="AB15" s="34" t="s">
        <v>1212</v>
      </c>
    </row>
    <row r="16" spans="1:28" ht="15" x14ac:dyDescent="0.2">
      <c r="B16" s="31" t="s">
        <v>63</v>
      </c>
      <c r="C16" s="14" t="s">
        <v>708</v>
      </c>
      <c r="D16" s="127" t="s">
        <v>2000</v>
      </c>
      <c r="E16" s="13"/>
      <c r="F16" s="63">
        <v>0</v>
      </c>
      <c r="G16" s="63">
        <v>0</v>
      </c>
      <c r="H16" s="63">
        <v>0</v>
      </c>
      <c r="I16" s="63">
        <v>0</v>
      </c>
      <c r="J16" s="63">
        <v>0</v>
      </c>
      <c r="K16" s="63">
        <v>0</v>
      </c>
      <c r="L16" s="63">
        <v>0</v>
      </c>
      <c r="M16" s="63">
        <v>0</v>
      </c>
      <c r="N16" s="63">
        <v>0</v>
      </c>
      <c r="O16" s="63">
        <v>0</v>
      </c>
      <c r="P16" s="63">
        <v>0</v>
      </c>
      <c r="Q16" s="63">
        <v>0</v>
      </c>
      <c r="R16" s="31" t="s">
        <v>63</v>
      </c>
      <c r="AA16" s="34" t="s">
        <v>88</v>
      </c>
      <c r="AB16" s="34" t="s">
        <v>838</v>
      </c>
    </row>
    <row r="17" spans="2:28" ht="15" x14ac:dyDescent="0.2">
      <c r="B17" s="31" t="s">
        <v>99</v>
      </c>
      <c r="C17" s="10"/>
      <c r="D17" s="127" t="s">
        <v>2001</v>
      </c>
      <c r="E17" s="13"/>
      <c r="F17" s="63">
        <v>0</v>
      </c>
      <c r="G17" s="63">
        <v>0</v>
      </c>
      <c r="H17" s="63">
        <v>0</v>
      </c>
      <c r="I17" s="63">
        <v>0</v>
      </c>
      <c r="J17" s="63">
        <v>0</v>
      </c>
      <c r="K17" s="63">
        <v>0</v>
      </c>
      <c r="L17" s="63">
        <v>0</v>
      </c>
      <c r="M17" s="63">
        <v>0</v>
      </c>
      <c r="N17" s="63">
        <v>0</v>
      </c>
      <c r="O17" s="63">
        <v>0</v>
      </c>
      <c r="P17" s="63">
        <v>0</v>
      </c>
      <c r="Q17" s="63">
        <v>0</v>
      </c>
      <c r="R17" s="31" t="s">
        <v>99</v>
      </c>
      <c r="AA17" s="34" t="s">
        <v>89</v>
      </c>
      <c r="AB17" s="34" t="s">
        <v>1154</v>
      </c>
    </row>
    <row r="18" spans="2:28" ht="15" x14ac:dyDescent="0.2">
      <c r="B18" s="31" t="s">
        <v>121</v>
      </c>
      <c r="C18" s="14" t="s">
        <v>445</v>
      </c>
      <c r="D18" s="127" t="s">
        <v>2000</v>
      </c>
      <c r="E18" s="13"/>
      <c r="F18" s="63">
        <v>0</v>
      </c>
      <c r="G18" s="63">
        <v>0</v>
      </c>
      <c r="H18" s="63">
        <v>1200</v>
      </c>
      <c r="I18" s="63">
        <v>0</v>
      </c>
      <c r="J18" s="63">
        <v>0</v>
      </c>
      <c r="K18" s="63">
        <v>1200</v>
      </c>
      <c r="L18" s="63">
        <v>0</v>
      </c>
      <c r="M18" s="63">
        <v>3700</v>
      </c>
      <c r="N18" s="63">
        <v>3100</v>
      </c>
      <c r="O18" s="63">
        <v>0</v>
      </c>
      <c r="P18" s="63">
        <v>0</v>
      </c>
      <c r="Q18" s="63">
        <v>6800</v>
      </c>
      <c r="R18" s="31" t="s">
        <v>121</v>
      </c>
      <c r="AA18" s="34" t="s">
        <v>91</v>
      </c>
      <c r="AB18" s="34" t="s">
        <v>839</v>
      </c>
    </row>
    <row r="19" spans="2:28" ht="15" x14ac:dyDescent="0.2">
      <c r="B19" s="31" t="s">
        <v>135</v>
      </c>
      <c r="C19" s="10"/>
      <c r="D19" s="127" t="s">
        <v>2001</v>
      </c>
      <c r="E19" s="13"/>
      <c r="F19" s="63">
        <v>2000</v>
      </c>
      <c r="G19" s="63">
        <v>900</v>
      </c>
      <c r="H19" s="63">
        <v>400</v>
      </c>
      <c r="I19" s="63">
        <v>0</v>
      </c>
      <c r="J19" s="63">
        <v>0</v>
      </c>
      <c r="K19" s="63">
        <v>3300</v>
      </c>
      <c r="L19" s="63">
        <v>0</v>
      </c>
      <c r="M19" s="63">
        <v>1300</v>
      </c>
      <c r="N19" s="63">
        <v>1000</v>
      </c>
      <c r="O19" s="63">
        <v>0</v>
      </c>
      <c r="P19" s="63">
        <v>0</v>
      </c>
      <c r="Q19" s="63">
        <v>2300</v>
      </c>
      <c r="R19" s="31" t="s">
        <v>135</v>
      </c>
      <c r="AA19" s="34" t="s">
        <v>95</v>
      </c>
      <c r="AB19" s="34" t="s">
        <v>1505</v>
      </c>
    </row>
    <row r="20" spans="2:28" ht="15" x14ac:dyDescent="0.2">
      <c r="B20" s="31" t="s">
        <v>149</v>
      </c>
      <c r="C20" s="14" t="s">
        <v>901</v>
      </c>
      <c r="D20" s="127" t="s">
        <v>2000</v>
      </c>
      <c r="E20" s="13"/>
      <c r="F20" s="63">
        <v>0</v>
      </c>
      <c r="G20" s="63">
        <v>0</v>
      </c>
      <c r="H20" s="63">
        <v>400</v>
      </c>
      <c r="I20" s="63">
        <v>62400</v>
      </c>
      <c r="J20" s="63">
        <v>0</v>
      </c>
      <c r="K20" s="63">
        <v>62800</v>
      </c>
      <c r="L20" s="63">
        <v>0</v>
      </c>
      <c r="M20" s="63">
        <v>0</v>
      </c>
      <c r="N20" s="63">
        <v>400</v>
      </c>
      <c r="O20" s="63">
        <v>143900</v>
      </c>
      <c r="P20" s="63">
        <v>0</v>
      </c>
      <c r="Q20" s="63">
        <v>144300</v>
      </c>
      <c r="R20" s="31" t="s">
        <v>149</v>
      </c>
      <c r="AA20" s="34" t="s">
        <v>104</v>
      </c>
      <c r="AB20" s="34" t="s">
        <v>867</v>
      </c>
    </row>
    <row r="21" spans="2:28" ht="15" x14ac:dyDescent="0.2">
      <c r="B21" s="31" t="s">
        <v>155</v>
      </c>
      <c r="C21" s="10"/>
      <c r="D21" s="127" t="s">
        <v>2001</v>
      </c>
      <c r="E21" s="13"/>
      <c r="F21" s="63">
        <v>0</v>
      </c>
      <c r="G21" s="63">
        <v>100</v>
      </c>
      <c r="H21" s="63">
        <v>400</v>
      </c>
      <c r="I21" s="63">
        <v>62400</v>
      </c>
      <c r="J21" s="63">
        <v>0</v>
      </c>
      <c r="K21" s="63">
        <v>62900</v>
      </c>
      <c r="L21" s="63">
        <v>0</v>
      </c>
      <c r="M21" s="63">
        <v>100</v>
      </c>
      <c r="N21" s="63">
        <v>400</v>
      </c>
      <c r="O21" s="63">
        <v>143900</v>
      </c>
      <c r="P21" s="63">
        <v>0</v>
      </c>
      <c r="Q21" s="63">
        <v>144400</v>
      </c>
      <c r="R21" s="31" t="s">
        <v>155</v>
      </c>
      <c r="AA21" s="34" t="s">
        <v>105</v>
      </c>
      <c r="AB21" s="34" t="s">
        <v>1408</v>
      </c>
    </row>
    <row r="22" spans="2:28" ht="15" x14ac:dyDescent="0.2">
      <c r="B22" s="31" t="s">
        <v>350</v>
      </c>
      <c r="C22" s="12" t="s">
        <v>918</v>
      </c>
      <c r="D22" s="127" t="s">
        <v>806</v>
      </c>
      <c r="E22" s="45" t="s">
        <v>2000</v>
      </c>
      <c r="F22" s="79"/>
      <c r="G22" s="79"/>
      <c r="H22" s="79"/>
      <c r="I22" s="79"/>
      <c r="J22" s="63">
        <v>0</v>
      </c>
      <c r="K22" s="63">
        <v>0</v>
      </c>
      <c r="L22" s="79"/>
      <c r="M22" s="79"/>
      <c r="N22" s="79"/>
      <c r="O22" s="79"/>
      <c r="P22" s="63">
        <v>0</v>
      </c>
      <c r="Q22" s="63">
        <v>0</v>
      </c>
      <c r="R22" s="31" t="s">
        <v>350</v>
      </c>
      <c r="AA22" s="34" t="s">
        <v>108</v>
      </c>
      <c r="AB22" s="34" t="s">
        <v>503</v>
      </c>
    </row>
    <row r="23" spans="2:28" ht="15" x14ac:dyDescent="0.2">
      <c r="B23" s="31" t="s">
        <v>351</v>
      </c>
      <c r="C23" s="11"/>
      <c r="D23" s="13"/>
      <c r="E23" s="45" t="s">
        <v>2001</v>
      </c>
      <c r="F23" s="79"/>
      <c r="G23" s="79"/>
      <c r="H23" s="79"/>
      <c r="I23" s="79"/>
      <c r="J23" s="63">
        <v>0</v>
      </c>
      <c r="K23" s="63">
        <v>0</v>
      </c>
      <c r="L23" s="79"/>
      <c r="M23" s="79"/>
      <c r="N23" s="79"/>
      <c r="O23" s="79"/>
      <c r="P23" s="63">
        <v>0</v>
      </c>
      <c r="Q23" s="63">
        <v>0</v>
      </c>
      <c r="R23" s="31" t="s">
        <v>351</v>
      </c>
      <c r="AA23" s="34" t="s">
        <v>110</v>
      </c>
      <c r="AB23" s="34" t="s">
        <v>553</v>
      </c>
    </row>
    <row r="24" spans="2:28" ht="15" x14ac:dyDescent="0.2">
      <c r="B24" s="31" t="s">
        <v>379</v>
      </c>
      <c r="C24" s="11"/>
      <c r="D24" s="127" t="s">
        <v>805</v>
      </c>
      <c r="E24" s="45" t="s">
        <v>2000</v>
      </c>
      <c r="F24" s="79"/>
      <c r="G24" s="79"/>
      <c r="H24" s="79"/>
      <c r="I24" s="79"/>
      <c r="J24" s="63">
        <v>1100</v>
      </c>
      <c r="K24" s="63">
        <v>1100</v>
      </c>
      <c r="L24" s="79"/>
      <c r="M24" s="79"/>
      <c r="N24" s="79"/>
      <c r="O24" s="79"/>
      <c r="P24" s="63">
        <v>0</v>
      </c>
      <c r="Q24" s="63">
        <v>0</v>
      </c>
      <c r="R24" s="31" t="s">
        <v>379</v>
      </c>
      <c r="AA24" s="34" t="s">
        <v>114</v>
      </c>
      <c r="AB24" s="34" t="s">
        <v>1210</v>
      </c>
    </row>
    <row r="25" spans="2:28" ht="15" x14ac:dyDescent="0.2">
      <c r="B25" s="31" t="s">
        <v>70</v>
      </c>
      <c r="C25" s="10"/>
      <c r="D25" s="13"/>
      <c r="E25" s="45" t="s">
        <v>2001</v>
      </c>
      <c r="F25" s="79"/>
      <c r="G25" s="79"/>
      <c r="H25" s="79"/>
      <c r="I25" s="79"/>
      <c r="J25" s="63">
        <v>0</v>
      </c>
      <c r="K25" s="63">
        <v>0</v>
      </c>
      <c r="L25" s="79"/>
      <c r="M25" s="79"/>
      <c r="N25" s="79"/>
      <c r="O25" s="79"/>
      <c r="P25" s="63">
        <v>0</v>
      </c>
      <c r="Q25" s="63">
        <v>0</v>
      </c>
      <c r="R25" s="31" t="s">
        <v>70</v>
      </c>
      <c r="AA25" s="34" t="s">
        <v>115</v>
      </c>
      <c r="AB25" s="34" t="s">
        <v>1211</v>
      </c>
    </row>
    <row r="26" spans="2:28" ht="15" x14ac:dyDescent="0.2">
      <c r="B26" s="31" t="s">
        <v>76</v>
      </c>
      <c r="C26" s="12" t="s">
        <v>938</v>
      </c>
      <c r="D26" s="127" t="s">
        <v>2000</v>
      </c>
      <c r="E26" s="13"/>
      <c r="F26" s="63">
        <v>0</v>
      </c>
      <c r="G26" s="63">
        <v>0</v>
      </c>
      <c r="H26" s="63">
        <v>1600</v>
      </c>
      <c r="I26" s="63">
        <v>62400</v>
      </c>
      <c r="J26" s="63">
        <v>1100</v>
      </c>
      <c r="K26" s="63">
        <v>65100</v>
      </c>
      <c r="L26" s="63">
        <v>0</v>
      </c>
      <c r="M26" s="63">
        <v>3700</v>
      </c>
      <c r="N26" s="63">
        <v>3500</v>
      </c>
      <c r="O26" s="63">
        <v>143900</v>
      </c>
      <c r="P26" s="63">
        <v>0</v>
      </c>
      <c r="Q26" s="63">
        <v>151100</v>
      </c>
      <c r="R26" s="31" t="s">
        <v>76</v>
      </c>
      <c r="AA26" s="34" t="s">
        <v>117</v>
      </c>
      <c r="AB26" s="34" t="s">
        <v>482</v>
      </c>
    </row>
    <row r="27" spans="2:28" ht="15" x14ac:dyDescent="0.2">
      <c r="B27" s="31" t="s">
        <v>80</v>
      </c>
      <c r="C27" s="11"/>
      <c r="D27" s="30"/>
      <c r="E27" s="45" t="s">
        <v>1351</v>
      </c>
      <c r="F27" s="63"/>
      <c r="G27" s="63"/>
      <c r="H27" s="63"/>
      <c r="I27" s="63"/>
      <c r="J27" s="63"/>
      <c r="K27" s="63">
        <v>0</v>
      </c>
      <c r="L27" s="63"/>
      <c r="M27" s="63"/>
      <c r="N27" s="63"/>
      <c r="O27" s="63"/>
      <c r="P27" s="63"/>
      <c r="Q27" s="63">
        <v>0</v>
      </c>
      <c r="R27" s="31" t="s">
        <v>80</v>
      </c>
      <c r="AA27" s="34" t="s">
        <v>124</v>
      </c>
      <c r="AB27" s="34" t="s">
        <v>941</v>
      </c>
    </row>
    <row r="28" spans="2:28" ht="15" x14ac:dyDescent="0.2">
      <c r="B28" s="31" t="s">
        <v>87</v>
      </c>
      <c r="C28" s="11"/>
      <c r="D28" s="127" t="s">
        <v>1798</v>
      </c>
      <c r="E28" s="13"/>
      <c r="F28" s="63">
        <v>0</v>
      </c>
      <c r="G28" s="63">
        <v>0</v>
      </c>
      <c r="H28" s="63">
        <v>0</v>
      </c>
      <c r="I28" s="63">
        <v>0</v>
      </c>
      <c r="J28" s="63">
        <v>0</v>
      </c>
      <c r="K28" s="63">
        <v>0</v>
      </c>
      <c r="L28" s="63">
        <v>0</v>
      </c>
      <c r="M28" s="63">
        <v>0</v>
      </c>
      <c r="N28" s="63">
        <v>0</v>
      </c>
      <c r="O28" s="63">
        <v>0</v>
      </c>
      <c r="P28" s="63">
        <v>0</v>
      </c>
      <c r="Q28" s="63">
        <v>0</v>
      </c>
      <c r="R28" s="31" t="s">
        <v>87</v>
      </c>
      <c r="AA28" s="34" t="s">
        <v>128</v>
      </c>
      <c r="AB28" s="34" t="s">
        <v>873</v>
      </c>
    </row>
    <row r="29" spans="2:28" ht="15" x14ac:dyDescent="0.2">
      <c r="B29" s="31" t="s">
        <v>90</v>
      </c>
      <c r="C29" s="11"/>
      <c r="D29" s="127" t="s">
        <v>1241</v>
      </c>
      <c r="E29" s="13"/>
      <c r="F29" s="63">
        <v>0</v>
      </c>
      <c r="G29" s="63">
        <v>0</v>
      </c>
      <c r="H29" s="63">
        <v>1600</v>
      </c>
      <c r="I29" s="63">
        <v>62400</v>
      </c>
      <c r="J29" s="63">
        <v>1100</v>
      </c>
      <c r="K29" s="63">
        <v>65100</v>
      </c>
      <c r="L29" s="63">
        <v>0</v>
      </c>
      <c r="M29" s="63">
        <v>3700</v>
      </c>
      <c r="N29" s="63">
        <v>3500</v>
      </c>
      <c r="O29" s="63">
        <v>143900</v>
      </c>
      <c r="P29" s="63">
        <v>0</v>
      </c>
      <c r="Q29" s="63">
        <v>151100</v>
      </c>
      <c r="R29" s="31" t="s">
        <v>90</v>
      </c>
      <c r="AA29" s="34" t="s">
        <v>134</v>
      </c>
      <c r="AB29" s="34" t="s">
        <v>661</v>
      </c>
    </row>
    <row r="30" spans="2:28" ht="38.25" x14ac:dyDescent="0.2">
      <c r="B30" s="31" t="s">
        <v>92</v>
      </c>
      <c r="C30" s="11"/>
      <c r="D30" s="30"/>
      <c r="E30" s="45" t="s">
        <v>1390</v>
      </c>
      <c r="F30" s="63">
        <v>0</v>
      </c>
      <c r="G30" s="63">
        <v>0</v>
      </c>
      <c r="H30" s="63">
        <v>0</v>
      </c>
      <c r="I30" s="63">
        <v>0</v>
      </c>
      <c r="J30" s="63">
        <v>0</v>
      </c>
      <c r="K30" s="63">
        <v>0</v>
      </c>
      <c r="L30" s="63">
        <v>0</v>
      </c>
      <c r="M30" s="63">
        <v>3700</v>
      </c>
      <c r="N30" s="63">
        <v>3500</v>
      </c>
      <c r="O30" s="63">
        <v>143900</v>
      </c>
      <c r="P30" s="63">
        <v>0</v>
      </c>
      <c r="Q30" s="63">
        <v>151100</v>
      </c>
      <c r="R30" s="31" t="s">
        <v>92</v>
      </c>
      <c r="AA30" s="34" t="s">
        <v>138</v>
      </c>
      <c r="AB30" s="34" t="s">
        <v>855</v>
      </c>
    </row>
    <row r="31" spans="2:28" ht="15" x14ac:dyDescent="0.2">
      <c r="B31" s="31" t="s">
        <v>93</v>
      </c>
      <c r="C31" s="11"/>
      <c r="D31" s="127" t="s">
        <v>2001</v>
      </c>
      <c r="E31" s="13"/>
      <c r="F31" s="63">
        <v>2000</v>
      </c>
      <c r="G31" s="63">
        <v>1000</v>
      </c>
      <c r="H31" s="63">
        <v>800</v>
      </c>
      <c r="I31" s="63">
        <v>62400</v>
      </c>
      <c r="J31" s="63">
        <v>0</v>
      </c>
      <c r="K31" s="63">
        <v>66200</v>
      </c>
      <c r="L31" s="63">
        <v>0</v>
      </c>
      <c r="M31" s="63">
        <v>1400</v>
      </c>
      <c r="N31" s="63">
        <v>1400</v>
      </c>
      <c r="O31" s="63">
        <v>143900</v>
      </c>
      <c r="P31" s="63">
        <v>0</v>
      </c>
      <c r="Q31" s="63">
        <v>146700</v>
      </c>
      <c r="R31" s="31" t="s">
        <v>93</v>
      </c>
      <c r="AA31" s="34" t="s">
        <v>145</v>
      </c>
      <c r="AB31" s="34" t="s">
        <v>872</v>
      </c>
    </row>
    <row r="32" spans="2:28" ht="15" x14ac:dyDescent="0.2">
      <c r="B32" s="31" t="s">
        <v>94</v>
      </c>
      <c r="C32" s="11"/>
      <c r="D32" s="30"/>
      <c r="E32" s="45" t="s">
        <v>1351</v>
      </c>
      <c r="F32" s="63"/>
      <c r="G32" s="63"/>
      <c r="H32" s="63"/>
      <c r="I32" s="63"/>
      <c r="J32" s="63"/>
      <c r="K32" s="63">
        <v>0</v>
      </c>
      <c r="L32" s="63"/>
      <c r="M32" s="63"/>
      <c r="N32" s="63"/>
      <c r="O32" s="63"/>
      <c r="P32" s="63"/>
      <c r="Q32" s="63">
        <v>0</v>
      </c>
      <c r="R32" s="31" t="s">
        <v>94</v>
      </c>
      <c r="AA32" s="34" t="s">
        <v>151</v>
      </c>
      <c r="AB32" s="34" t="s">
        <v>1502</v>
      </c>
    </row>
    <row r="33" spans="2:28" ht="15" x14ac:dyDescent="0.2">
      <c r="B33" s="31" t="s">
        <v>96</v>
      </c>
      <c r="C33" s="11"/>
      <c r="D33" s="127" t="s">
        <v>1798</v>
      </c>
      <c r="E33" s="13"/>
      <c r="F33" s="63">
        <v>0</v>
      </c>
      <c r="G33" s="63">
        <v>0</v>
      </c>
      <c r="H33" s="63">
        <v>0</v>
      </c>
      <c r="I33" s="63">
        <v>0</v>
      </c>
      <c r="J33" s="63">
        <v>0</v>
      </c>
      <c r="K33" s="63">
        <v>0</v>
      </c>
      <c r="L33" s="63">
        <v>0</v>
      </c>
      <c r="M33" s="63">
        <v>0</v>
      </c>
      <c r="N33" s="63">
        <v>0</v>
      </c>
      <c r="O33" s="63">
        <v>0</v>
      </c>
      <c r="P33" s="63">
        <v>0</v>
      </c>
      <c r="Q33" s="63">
        <v>0</v>
      </c>
      <c r="R33" s="31" t="s">
        <v>96</v>
      </c>
      <c r="AA33" s="34" t="s">
        <v>152</v>
      </c>
      <c r="AB33" s="34" t="s">
        <v>874</v>
      </c>
    </row>
    <row r="34" spans="2:28" ht="15" x14ac:dyDescent="0.2">
      <c r="B34" s="31" t="s">
        <v>97</v>
      </c>
      <c r="C34" s="11"/>
      <c r="D34" s="13" t="s">
        <v>1240</v>
      </c>
      <c r="E34" s="8"/>
      <c r="F34" s="63">
        <v>2000</v>
      </c>
      <c r="G34" s="63">
        <v>1000</v>
      </c>
      <c r="H34" s="63">
        <v>800</v>
      </c>
      <c r="I34" s="63">
        <v>62400</v>
      </c>
      <c r="J34" s="63">
        <v>0</v>
      </c>
      <c r="K34" s="63">
        <v>66200</v>
      </c>
      <c r="L34" s="63">
        <v>0</v>
      </c>
      <c r="M34" s="63">
        <v>1400</v>
      </c>
      <c r="N34" s="63">
        <v>1400</v>
      </c>
      <c r="O34" s="63">
        <v>143900</v>
      </c>
      <c r="P34" s="63">
        <v>0</v>
      </c>
      <c r="Q34" s="63">
        <v>146700</v>
      </c>
      <c r="R34" s="31" t="s">
        <v>97</v>
      </c>
      <c r="AA34" s="34" t="s">
        <v>153</v>
      </c>
      <c r="AB34" s="34" t="s">
        <v>856</v>
      </c>
    </row>
    <row r="35" spans="2:28" ht="15" x14ac:dyDescent="0.2">
      <c r="B35" s="19" t="s">
        <v>102</v>
      </c>
      <c r="C35" s="9"/>
      <c r="D35" s="8" t="s">
        <v>1390</v>
      </c>
      <c r="E35" s="153"/>
      <c r="F35" s="67">
        <v>0</v>
      </c>
      <c r="G35" s="67">
        <v>0</v>
      </c>
      <c r="H35" s="67">
        <v>0</v>
      </c>
      <c r="I35" s="67">
        <v>0</v>
      </c>
      <c r="J35" s="67">
        <v>0</v>
      </c>
      <c r="K35" s="67">
        <v>0</v>
      </c>
      <c r="L35" s="67">
        <v>0</v>
      </c>
      <c r="M35" s="67">
        <v>1400</v>
      </c>
      <c r="N35" s="67">
        <v>1400</v>
      </c>
      <c r="O35" s="67">
        <v>143900</v>
      </c>
      <c r="P35" s="67">
        <v>0</v>
      </c>
      <c r="Q35" s="67">
        <v>146700</v>
      </c>
      <c r="R35" s="19" t="s">
        <v>102</v>
      </c>
      <c r="AA35" s="34" t="s">
        <v>154</v>
      </c>
      <c r="AB35" s="34" t="s">
        <v>2042</v>
      </c>
    </row>
    <row r="36" spans="2:28" ht="15" x14ac:dyDescent="0.2">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42">
    <mergeCell ref="A1:C1"/>
    <mergeCell ref="A2:C2"/>
    <mergeCell ref="A3:B3"/>
    <mergeCell ref="A4:B4"/>
    <mergeCell ref="A5:B5"/>
    <mergeCell ref="A6:B6"/>
    <mergeCell ref="A7:B7"/>
    <mergeCell ref="A8:B8"/>
    <mergeCell ref="C10:Q10"/>
    <mergeCell ref="F12:K12"/>
    <mergeCell ref="L12:Q12"/>
    <mergeCell ref="F13:G13"/>
    <mergeCell ref="H13:H14"/>
    <mergeCell ref="I13:I14"/>
    <mergeCell ref="J13:J14"/>
    <mergeCell ref="K13:K14"/>
    <mergeCell ref="L13:M13"/>
    <mergeCell ref="N13:N14"/>
    <mergeCell ref="O13:O14"/>
    <mergeCell ref="P13:P14"/>
    <mergeCell ref="Q13:Q14"/>
    <mergeCell ref="C15:E15"/>
    <mergeCell ref="C16:C17"/>
    <mergeCell ref="D16:E16"/>
    <mergeCell ref="D17:E17"/>
    <mergeCell ref="C18:C19"/>
    <mergeCell ref="D18:E18"/>
    <mergeCell ref="D19:E19"/>
    <mergeCell ref="C20:C21"/>
    <mergeCell ref="D20:E20"/>
    <mergeCell ref="D21:E21"/>
    <mergeCell ref="C22:C25"/>
    <mergeCell ref="D22:D23"/>
    <mergeCell ref="D24:D25"/>
    <mergeCell ref="C26:C35"/>
    <mergeCell ref="D26:E26"/>
    <mergeCell ref="D28:E28"/>
    <mergeCell ref="D29:E29"/>
    <mergeCell ref="D31:E31"/>
    <mergeCell ref="D33:E33"/>
    <mergeCell ref="D34:E34"/>
    <mergeCell ref="D35:E3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'@lists'!$A$63:$B$63</xm:f>
          </x14:formula1>
          <xm:sqref>C8</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6.140625" customWidth="1"/>
    <col min="2" max="2" width="8.28515625" customWidth="1"/>
    <col min="3" max="3" width="22.85546875" customWidth="1"/>
    <col min="4" max="4" width="40" customWidth="1"/>
    <col min="5" max="16" width="22.85546875" customWidth="1"/>
    <col min="17" max="17" width="8.28515625" customWidth="1"/>
    <col min="18"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273</v>
      </c>
      <c r="AA8" s="34" t="s">
        <v>77</v>
      </c>
      <c r="AB8" s="34" t="s">
        <v>840</v>
      </c>
    </row>
    <row r="9" spans="1:28" ht="15" x14ac:dyDescent="0.2">
      <c r="AA9" s="34" t="s">
        <v>78</v>
      </c>
      <c r="AB9" s="34" t="s">
        <v>932</v>
      </c>
    </row>
    <row r="10" spans="1:28" ht="20.25" x14ac:dyDescent="0.2">
      <c r="C10" s="150" t="s">
        <v>274</v>
      </c>
      <c r="D10" s="6"/>
      <c r="E10" s="6"/>
      <c r="F10" s="6"/>
      <c r="G10" s="6"/>
      <c r="H10" s="6"/>
      <c r="I10" s="6"/>
      <c r="J10" s="6"/>
      <c r="K10" s="6"/>
      <c r="L10" s="6"/>
      <c r="M10" s="6"/>
      <c r="N10" s="6"/>
      <c r="O10" s="6"/>
      <c r="P10" s="134"/>
      <c r="AA10" s="34" t="s">
        <v>79</v>
      </c>
      <c r="AB10" s="34" t="s">
        <v>930</v>
      </c>
    </row>
    <row r="11" spans="1:28" ht="15" x14ac:dyDescent="0.2">
      <c r="AA11" s="34" t="s">
        <v>81</v>
      </c>
      <c r="AB11" s="34" t="s">
        <v>845</v>
      </c>
    </row>
    <row r="12" spans="1:28" ht="15" x14ac:dyDescent="0.2">
      <c r="B12" s="24"/>
      <c r="C12" s="24"/>
      <c r="D12" s="24"/>
      <c r="E12" s="125" t="s">
        <v>2086</v>
      </c>
      <c r="F12" s="126"/>
      <c r="G12" s="126"/>
      <c r="H12" s="126"/>
      <c r="I12" s="126"/>
      <c r="J12" s="131"/>
      <c r="K12" s="125" t="s">
        <v>2056</v>
      </c>
      <c r="L12" s="126"/>
      <c r="M12" s="126"/>
      <c r="N12" s="126"/>
      <c r="O12" s="126"/>
      <c r="P12" s="131"/>
      <c r="Q12" s="24"/>
      <c r="AA12" s="34" t="s">
        <v>82</v>
      </c>
      <c r="AB12" s="34" t="s">
        <v>1227</v>
      </c>
    </row>
    <row r="13" spans="1:28" ht="15" x14ac:dyDescent="0.2">
      <c r="B13" s="24"/>
      <c r="C13" s="24"/>
      <c r="D13" s="24"/>
      <c r="E13" s="52" t="s">
        <v>807</v>
      </c>
      <c r="F13" s="52" t="s">
        <v>876</v>
      </c>
      <c r="G13" s="52" t="s">
        <v>931</v>
      </c>
      <c r="H13" s="52" t="s">
        <v>1451</v>
      </c>
      <c r="I13" s="52" t="s">
        <v>749</v>
      </c>
      <c r="J13" s="52" t="s">
        <v>1597</v>
      </c>
      <c r="K13" s="52" t="s">
        <v>807</v>
      </c>
      <c r="L13" s="52" t="s">
        <v>876</v>
      </c>
      <c r="M13" s="52" t="s">
        <v>931</v>
      </c>
      <c r="N13" s="52" t="s">
        <v>1451</v>
      </c>
      <c r="O13" s="52" t="s">
        <v>749</v>
      </c>
      <c r="P13" s="52" t="s">
        <v>1597</v>
      </c>
      <c r="Q13" s="24"/>
      <c r="AA13" s="34" t="s">
        <v>83</v>
      </c>
      <c r="AB13" s="34" t="s">
        <v>1854</v>
      </c>
    </row>
    <row r="14" spans="1:28" ht="15" x14ac:dyDescent="0.2">
      <c r="B14" s="31" t="s">
        <v>273</v>
      </c>
      <c r="C14" s="132"/>
      <c r="D14" s="148"/>
      <c r="E14" s="57" t="s">
        <v>63</v>
      </c>
      <c r="F14" s="57" t="s">
        <v>99</v>
      </c>
      <c r="G14" s="57" t="s">
        <v>121</v>
      </c>
      <c r="H14" s="57" t="s">
        <v>135</v>
      </c>
      <c r="I14" s="57" t="s">
        <v>149</v>
      </c>
      <c r="J14" s="57" t="s">
        <v>155</v>
      </c>
      <c r="K14" s="57" t="s">
        <v>63</v>
      </c>
      <c r="L14" s="57" t="s">
        <v>99</v>
      </c>
      <c r="M14" s="57" t="s">
        <v>121</v>
      </c>
      <c r="N14" s="57" t="s">
        <v>135</v>
      </c>
      <c r="O14" s="57" t="s">
        <v>149</v>
      </c>
      <c r="P14" s="57" t="s">
        <v>155</v>
      </c>
      <c r="Q14" s="31"/>
      <c r="AA14" s="34" t="s">
        <v>84</v>
      </c>
      <c r="AB14" s="34" t="s">
        <v>1855</v>
      </c>
    </row>
    <row r="15" spans="1:28" ht="15" x14ac:dyDescent="0.2">
      <c r="B15" s="31" t="s">
        <v>63</v>
      </c>
      <c r="C15" s="14" t="s">
        <v>1241</v>
      </c>
      <c r="D15" s="13"/>
      <c r="E15" s="63">
        <v>54100</v>
      </c>
      <c r="F15" s="63">
        <v>2100</v>
      </c>
      <c r="G15" s="63">
        <v>7800</v>
      </c>
      <c r="H15" s="63">
        <v>1100</v>
      </c>
      <c r="I15" s="63">
        <v>0</v>
      </c>
      <c r="J15" s="63">
        <v>65100</v>
      </c>
      <c r="K15" s="63">
        <v>105000</v>
      </c>
      <c r="L15" s="63">
        <v>8000</v>
      </c>
      <c r="M15" s="63">
        <v>38100</v>
      </c>
      <c r="N15" s="63">
        <v>0</v>
      </c>
      <c r="O15" s="63">
        <v>0</v>
      </c>
      <c r="P15" s="63">
        <v>151100</v>
      </c>
      <c r="Q15" s="31" t="s">
        <v>63</v>
      </c>
      <c r="AA15" s="34" t="s">
        <v>85</v>
      </c>
      <c r="AB15" s="34" t="s">
        <v>1212</v>
      </c>
    </row>
    <row r="16" spans="1:28" ht="15.95" customHeight="1" x14ac:dyDescent="0.2">
      <c r="B16" s="31" t="s">
        <v>99</v>
      </c>
      <c r="C16" s="14" t="s">
        <v>1799</v>
      </c>
      <c r="D16" s="45" t="s">
        <v>1037</v>
      </c>
      <c r="E16" s="63">
        <v>0</v>
      </c>
      <c r="F16" s="63">
        <v>0</v>
      </c>
      <c r="G16" s="63">
        <v>0</v>
      </c>
      <c r="H16" s="63">
        <v>0</v>
      </c>
      <c r="I16" s="63">
        <v>0</v>
      </c>
      <c r="J16" s="63">
        <v>0</v>
      </c>
      <c r="K16" s="63">
        <v>0</v>
      </c>
      <c r="L16" s="63">
        <v>0</v>
      </c>
      <c r="M16" s="63">
        <v>0</v>
      </c>
      <c r="N16" s="63">
        <v>0</v>
      </c>
      <c r="O16" s="63">
        <v>0</v>
      </c>
      <c r="P16" s="63">
        <v>0</v>
      </c>
      <c r="Q16" s="31" t="s">
        <v>99</v>
      </c>
      <c r="AA16" s="34" t="s">
        <v>88</v>
      </c>
      <c r="AB16" s="34" t="s">
        <v>838</v>
      </c>
    </row>
    <row r="17" spans="2:28" ht="15.95" customHeight="1" x14ac:dyDescent="0.2">
      <c r="B17" s="31" t="s">
        <v>121</v>
      </c>
      <c r="C17" s="10"/>
      <c r="D17" s="45" t="s">
        <v>1036</v>
      </c>
      <c r="E17" s="63">
        <v>0</v>
      </c>
      <c r="F17" s="63">
        <v>0</v>
      </c>
      <c r="G17" s="63">
        <v>0</v>
      </c>
      <c r="H17" s="63">
        <v>-1100</v>
      </c>
      <c r="I17" s="63">
        <v>0</v>
      </c>
      <c r="J17" s="63">
        <v>-1100</v>
      </c>
      <c r="K17" s="63">
        <v>0</v>
      </c>
      <c r="L17" s="63">
        <v>-2700</v>
      </c>
      <c r="M17" s="63">
        <v>0</v>
      </c>
      <c r="N17" s="63">
        <v>0</v>
      </c>
      <c r="O17" s="63">
        <v>0</v>
      </c>
      <c r="P17" s="63">
        <v>-2700</v>
      </c>
      <c r="Q17" s="31" t="s">
        <v>121</v>
      </c>
      <c r="AA17" s="34" t="s">
        <v>89</v>
      </c>
      <c r="AB17" s="34" t="s">
        <v>1154</v>
      </c>
    </row>
    <row r="18" spans="2:28" ht="15" x14ac:dyDescent="0.2">
      <c r="B18" s="31" t="s">
        <v>135</v>
      </c>
      <c r="C18" s="14" t="s">
        <v>1797</v>
      </c>
      <c r="D18" s="13"/>
      <c r="E18" s="63">
        <v>54100</v>
      </c>
      <c r="F18" s="63">
        <v>2100</v>
      </c>
      <c r="G18" s="63">
        <v>7800</v>
      </c>
      <c r="H18" s="63">
        <v>0</v>
      </c>
      <c r="I18" s="63">
        <v>0</v>
      </c>
      <c r="J18" s="63">
        <v>64000</v>
      </c>
      <c r="K18" s="63">
        <v>105000</v>
      </c>
      <c r="L18" s="63">
        <v>5300</v>
      </c>
      <c r="M18" s="63">
        <v>38100</v>
      </c>
      <c r="N18" s="63">
        <v>0</v>
      </c>
      <c r="O18" s="63">
        <v>0</v>
      </c>
      <c r="P18" s="63">
        <v>148400</v>
      </c>
      <c r="Q18" s="31" t="s">
        <v>135</v>
      </c>
      <c r="AA18" s="34" t="s">
        <v>91</v>
      </c>
      <c r="AB18" s="34" t="s">
        <v>839</v>
      </c>
    </row>
    <row r="19" spans="2:28" ht="15" x14ac:dyDescent="0.2">
      <c r="B19" s="31" t="s">
        <v>149</v>
      </c>
      <c r="C19" s="14" t="s">
        <v>1657</v>
      </c>
      <c r="D19" s="13"/>
      <c r="E19" s="63">
        <v>18900</v>
      </c>
      <c r="F19" s="63">
        <v>3200</v>
      </c>
      <c r="G19" s="63">
        <v>17900</v>
      </c>
      <c r="H19" s="63">
        <v>0</v>
      </c>
      <c r="I19" s="63">
        <v>0</v>
      </c>
      <c r="J19" s="63">
        <v>40000</v>
      </c>
      <c r="K19" s="63">
        <v>24200</v>
      </c>
      <c r="L19" s="63">
        <v>8000</v>
      </c>
      <c r="M19" s="63">
        <v>8100</v>
      </c>
      <c r="N19" s="63">
        <v>0</v>
      </c>
      <c r="O19" s="63">
        <v>0</v>
      </c>
      <c r="P19" s="63">
        <v>40300</v>
      </c>
      <c r="Q19" s="31" t="s">
        <v>149</v>
      </c>
      <c r="AA19" s="34" t="s">
        <v>95</v>
      </c>
      <c r="AB19" s="34" t="s">
        <v>1505</v>
      </c>
    </row>
    <row r="20" spans="2:28" ht="15" x14ac:dyDescent="0.2">
      <c r="B20" s="31" t="s">
        <v>155</v>
      </c>
      <c r="C20" s="14" t="s">
        <v>1038</v>
      </c>
      <c r="D20" s="13"/>
      <c r="E20" s="63">
        <v>0</v>
      </c>
      <c r="F20" s="63">
        <v>0</v>
      </c>
      <c r="G20" s="63">
        <v>0</v>
      </c>
      <c r="H20" s="63">
        <v>0</v>
      </c>
      <c r="I20" s="63">
        <v>0</v>
      </c>
      <c r="J20" s="63">
        <v>0</v>
      </c>
      <c r="K20" s="63">
        <v>0</v>
      </c>
      <c r="L20" s="63">
        <v>0</v>
      </c>
      <c r="M20" s="63">
        <v>0</v>
      </c>
      <c r="N20" s="63">
        <v>0</v>
      </c>
      <c r="O20" s="63">
        <v>0</v>
      </c>
      <c r="P20" s="63">
        <v>0</v>
      </c>
      <c r="Q20" s="31" t="s">
        <v>155</v>
      </c>
      <c r="AA20" s="34" t="s">
        <v>104</v>
      </c>
      <c r="AB20" s="34" t="s">
        <v>867</v>
      </c>
    </row>
    <row r="21" spans="2:28" ht="15" x14ac:dyDescent="0.2">
      <c r="B21" s="31" t="s">
        <v>350</v>
      </c>
      <c r="C21" s="14" t="s">
        <v>1658</v>
      </c>
      <c r="D21" s="13"/>
      <c r="E21" s="63">
        <v>18900</v>
      </c>
      <c r="F21" s="63">
        <v>3200</v>
      </c>
      <c r="G21" s="63">
        <v>17900</v>
      </c>
      <c r="H21" s="63">
        <v>0</v>
      </c>
      <c r="I21" s="63">
        <v>0</v>
      </c>
      <c r="J21" s="63">
        <v>40000</v>
      </c>
      <c r="K21" s="63">
        <v>24200</v>
      </c>
      <c r="L21" s="63">
        <v>8000</v>
      </c>
      <c r="M21" s="63">
        <v>8100</v>
      </c>
      <c r="N21" s="63">
        <v>0</v>
      </c>
      <c r="O21" s="63">
        <v>0</v>
      </c>
      <c r="P21" s="63">
        <v>40300</v>
      </c>
      <c r="Q21" s="31" t="s">
        <v>350</v>
      </c>
      <c r="AA21" s="34" t="s">
        <v>105</v>
      </c>
      <c r="AB21" s="34" t="s">
        <v>1408</v>
      </c>
    </row>
    <row r="22" spans="2:28" ht="15" x14ac:dyDescent="0.2">
      <c r="B22" s="31" t="s">
        <v>351</v>
      </c>
      <c r="C22" s="14" t="s">
        <v>1635</v>
      </c>
      <c r="D22" s="13"/>
      <c r="E22" s="77">
        <v>73000</v>
      </c>
      <c r="F22" s="77">
        <v>5300</v>
      </c>
      <c r="G22" s="77">
        <v>25700</v>
      </c>
      <c r="H22" s="77">
        <v>0</v>
      </c>
      <c r="I22" s="77">
        <v>0</v>
      </c>
      <c r="J22" s="77">
        <v>104000</v>
      </c>
      <c r="K22" s="77">
        <v>129200</v>
      </c>
      <c r="L22" s="77">
        <v>13300</v>
      </c>
      <c r="M22" s="77">
        <v>46200</v>
      </c>
      <c r="N22" s="77">
        <v>0</v>
      </c>
      <c r="O22" s="77">
        <v>0</v>
      </c>
      <c r="P22" s="77">
        <v>188700</v>
      </c>
      <c r="Q22" s="31" t="s">
        <v>351</v>
      </c>
      <c r="AA22" s="34" t="s">
        <v>108</v>
      </c>
      <c r="AB22" s="34" t="s">
        <v>503</v>
      </c>
    </row>
    <row r="23" spans="2:28" ht="15" x14ac:dyDescent="0.2">
      <c r="B23" s="31" t="s">
        <v>379</v>
      </c>
      <c r="C23" s="14" t="s">
        <v>1240</v>
      </c>
      <c r="D23" s="13"/>
      <c r="E23" s="63">
        <v>54900</v>
      </c>
      <c r="F23" s="63">
        <v>3400</v>
      </c>
      <c r="G23" s="63">
        <v>7900</v>
      </c>
      <c r="H23" s="63">
        <v>0</v>
      </c>
      <c r="I23" s="63">
        <v>0</v>
      </c>
      <c r="J23" s="63">
        <v>66200</v>
      </c>
      <c r="K23" s="63">
        <v>117900</v>
      </c>
      <c r="L23" s="63">
        <v>2400</v>
      </c>
      <c r="M23" s="63">
        <v>26400</v>
      </c>
      <c r="N23" s="63">
        <v>0</v>
      </c>
      <c r="O23" s="63">
        <v>0</v>
      </c>
      <c r="P23" s="63">
        <v>146700</v>
      </c>
      <c r="Q23" s="31" t="s">
        <v>379</v>
      </c>
      <c r="AA23" s="34" t="s">
        <v>110</v>
      </c>
      <c r="AB23" s="34" t="s">
        <v>553</v>
      </c>
    </row>
    <row r="24" spans="2:28" ht="15" x14ac:dyDescent="0.2">
      <c r="B24" s="31" t="s">
        <v>70</v>
      </c>
      <c r="C24" s="14" t="s">
        <v>1799</v>
      </c>
      <c r="D24" s="45" t="s">
        <v>1443</v>
      </c>
      <c r="E24" s="63">
        <v>0</v>
      </c>
      <c r="F24" s="63">
        <v>0</v>
      </c>
      <c r="G24" s="63">
        <v>0</v>
      </c>
      <c r="H24" s="63">
        <v>0</v>
      </c>
      <c r="I24" s="63">
        <v>0</v>
      </c>
      <c r="J24" s="63">
        <v>0</v>
      </c>
      <c r="K24" s="63">
        <v>0</v>
      </c>
      <c r="L24" s="63">
        <v>0</v>
      </c>
      <c r="M24" s="63">
        <v>0</v>
      </c>
      <c r="N24" s="63">
        <v>0</v>
      </c>
      <c r="O24" s="63">
        <v>0</v>
      </c>
      <c r="P24" s="63">
        <v>0</v>
      </c>
      <c r="Q24" s="31" t="s">
        <v>70</v>
      </c>
      <c r="AA24" s="34" t="s">
        <v>114</v>
      </c>
      <c r="AB24" s="34" t="s">
        <v>1210</v>
      </c>
    </row>
    <row r="25" spans="2:28" ht="15" x14ac:dyDescent="0.2">
      <c r="B25" s="31" t="s">
        <v>76</v>
      </c>
      <c r="C25" s="10"/>
      <c r="D25" s="45" t="s">
        <v>808</v>
      </c>
      <c r="E25" s="63">
        <v>0</v>
      </c>
      <c r="F25" s="63">
        <v>-300</v>
      </c>
      <c r="G25" s="63">
        <v>0</v>
      </c>
      <c r="H25" s="63">
        <v>0</v>
      </c>
      <c r="I25" s="63">
        <v>0</v>
      </c>
      <c r="J25" s="63">
        <v>-300</v>
      </c>
      <c r="K25" s="63">
        <v>0</v>
      </c>
      <c r="L25" s="63">
        <v>-300</v>
      </c>
      <c r="M25" s="63">
        <v>0</v>
      </c>
      <c r="N25" s="63">
        <v>0</v>
      </c>
      <c r="O25" s="63">
        <v>0</v>
      </c>
      <c r="P25" s="63">
        <v>-300</v>
      </c>
      <c r="Q25" s="31" t="s">
        <v>76</v>
      </c>
      <c r="AA25" s="34" t="s">
        <v>115</v>
      </c>
      <c r="AB25" s="34" t="s">
        <v>1211</v>
      </c>
    </row>
    <row r="26" spans="2:28" ht="15" x14ac:dyDescent="0.2">
      <c r="B26" s="31" t="s">
        <v>80</v>
      </c>
      <c r="C26" s="10" t="s">
        <v>1796</v>
      </c>
      <c r="D26" s="13"/>
      <c r="E26" s="63">
        <v>54900</v>
      </c>
      <c r="F26" s="63">
        <v>3100</v>
      </c>
      <c r="G26" s="63">
        <v>7900</v>
      </c>
      <c r="H26" s="63">
        <v>0</v>
      </c>
      <c r="I26" s="63">
        <v>0</v>
      </c>
      <c r="J26" s="63">
        <v>65900</v>
      </c>
      <c r="K26" s="63">
        <v>117900</v>
      </c>
      <c r="L26" s="63">
        <v>2100</v>
      </c>
      <c r="M26" s="63">
        <v>26400</v>
      </c>
      <c r="N26" s="63">
        <v>0</v>
      </c>
      <c r="O26" s="63">
        <v>0</v>
      </c>
      <c r="P26" s="63">
        <v>146400</v>
      </c>
      <c r="Q26" s="31" t="s">
        <v>80</v>
      </c>
      <c r="AA26" s="34" t="s">
        <v>117</v>
      </c>
      <c r="AB26" s="34" t="s">
        <v>482</v>
      </c>
    </row>
    <row r="27" spans="2:28" ht="15" x14ac:dyDescent="0.2">
      <c r="B27" s="19" t="s">
        <v>87</v>
      </c>
      <c r="C27" s="9" t="s">
        <v>1052</v>
      </c>
      <c r="D27" s="8"/>
      <c r="E27" s="71"/>
      <c r="F27" s="71"/>
      <c r="G27" s="71"/>
      <c r="H27" s="71"/>
      <c r="I27" s="71"/>
      <c r="J27" s="67">
        <v>0</v>
      </c>
      <c r="K27" s="71"/>
      <c r="L27" s="71"/>
      <c r="M27" s="71"/>
      <c r="N27" s="71"/>
      <c r="O27" s="71"/>
      <c r="P27" s="67">
        <v>0</v>
      </c>
      <c r="Q27" s="19" t="s">
        <v>87</v>
      </c>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3">
    <mergeCell ref="A1:C1"/>
    <mergeCell ref="A2:C2"/>
    <mergeCell ref="A3:B3"/>
    <mergeCell ref="A4:B4"/>
    <mergeCell ref="A5:B5"/>
    <mergeCell ref="A6:B6"/>
    <mergeCell ref="A7:B7"/>
    <mergeCell ref="A8:B8"/>
    <mergeCell ref="C10:P10"/>
    <mergeCell ref="E12:J12"/>
    <mergeCell ref="K12:P12"/>
    <mergeCell ref="C14:D14"/>
    <mergeCell ref="C15:D15"/>
    <mergeCell ref="C16:C17"/>
    <mergeCell ref="C18:D18"/>
    <mergeCell ref="C19:D19"/>
    <mergeCell ref="C26:D26"/>
    <mergeCell ref="C27:D27"/>
    <mergeCell ref="C20:D20"/>
    <mergeCell ref="C21:D21"/>
    <mergeCell ref="C22:D22"/>
    <mergeCell ref="C23:D23"/>
    <mergeCell ref="C24:C2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'@lists'!$A$64:$B$64</xm:f>
          </x14:formula1>
          <xm:sqref>C8</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2.85546875" customWidth="1"/>
    <col min="2" max="2" width="8.28515625" customWidth="1"/>
    <col min="3" max="14" width="22.85546875" customWidth="1"/>
    <col min="15" max="15" width="8.28515625" customWidth="1"/>
    <col min="16"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275</v>
      </c>
      <c r="AA8" s="34" t="s">
        <v>77</v>
      </c>
      <c r="AB8" s="34" t="s">
        <v>840</v>
      </c>
    </row>
    <row r="9" spans="1:28" ht="15" x14ac:dyDescent="0.2">
      <c r="AA9" s="34" t="s">
        <v>78</v>
      </c>
      <c r="AB9" s="34" t="s">
        <v>932</v>
      </c>
    </row>
    <row r="10" spans="1:28" ht="20.25" x14ac:dyDescent="0.2">
      <c r="C10" s="150" t="s">
        <v>276</v>
      </c>
      <c r="D10" s="6"/>
      <c r="E10" s="6"/>
      <c r="F10" s="6"/>
      <c r="G10" s="6"/>
      <c r="H10" s="6"/>
      <c r="I10" s="6"/>
      <c r="J10" s="6"/>
      <c r="K10" s="6"/>
      <c r="L10" s="6"/>
      <c r="M10" s="6"/>
      <c r="N10" s="134"/>
      <c r="AA10" s="34" t="s">
        <v>79</v>
      </c>
      <c r="AB10" s="34" t="s">
        <v>930</v>
      </c>
    </row>
    <row r="11" spans="1:28" ht="15" x14ac:dyDescent="0.2">
      <c r="B11" s="24"/>
      <c r="C11" s="24"/>
      <c r="D11" s="24"/>
      <c r="E11" s="24"/>
      <c r="F11" s="24"/>
      <c r="G11" s="24"/>
      <c r="H11" s="24"/>
      <c r="I11" s="24"/>
      <c r="J11" s="24"/>
      <c r="K11" s="24"/>
      <c r="L11" s="24"/>
      <c r="M11" s="24"/>
      <c r="N11" s="24"/>
      <c r="O11" s="24"/>
      <c r="AA11" s="34" t="s">
        <v>81</v>
      </c>
      <c r="AB11" s="34" t="s">
        <v>845</v>
      </c>
    </row>
    <row r="12" spans="1:28" ht="15" x14ac:dyDescent="0.2">
      <c r="B12" s="24"/>
      <c r="C12" s="24"/>
      <c r="D12" s="24"/>
      <c r="E12" s="125" t="s">
        <v>2086</v>
      </c>
      <c r="F12" s="126"/>
      <c r="G12" s="126"/>
      <c r="H12" s="126"/>
      <c r="I12" s="13"/>
      <c r="J12" s="125" t="s">
        <v>2056</v>
      </c>
      <c r="K12" s="126"/>
      <c r="L12" s="126"/>
      <c r="M12" s="126"/>
      <c r="N12" s="13"/>
      <c r="O12" s="24"/>
      <c r="AA12" s="34" t="s">
        <v>82</v>
      </c>
      <c r="AB12" s="34" t="s">
        <v>1227</v>
      </c>
    </row>
    <row r="13" spans="1:28" ht="30" customHeight="1" x14ac:dyDescent="0.2">
      <c r="B13" s="24"/>
      <c r="C13" s="24"/>
      <c r="D13" s="24"/>
      <c r="E13" s="52" t="s">
        <v>1810</v>
      </c>
      <c r="F13" s="52" t="s">
        <v>1480</v>
      </c>
      <c r="G13" s="52" t="s">
        <v>1490</v>
      </c>
      <c r="H13" s="52" t="s">
        <v>1486</v>
      </c>
      <c r="I13" s="52" t="s">
        <v>1597</v>
      </c>
      <c r="J13" s="52" t="s">
        <v>1810</v>
      </c>
      <c r="K13" s="52" t="s">
        <v>1480</v>
      </c>
      <c r="L13" s="52" t="s">
        <v>1490</v>
      </c>
      <c r="M13" s="52" t="s">
        <v>1486</v>
      </c>
      <c r="N13" s="52" t="s">
        <v>1597</v>
      </c>
      <c r="O13" s="24"/>
      <c r="AA13" s="34" t="s">
        <v>83</v>
      </c>
      <c r="AB13" s="34" t="s">
        <v>1854</v>
      </c>
    </row>
    <row r="14" spans="1:28" ht="15" x14ac:dyDescent="0.2">
      <c r="B14" s="31" t="s">
        <v>275</v>
      </c>
      <c r="C14" s="132"/>
      <c r="D14" s="148"/>
      <c r="E14" s="57" t="s">
        <v>63</v>
      </c>
      <c r="F14" s="57" t="s">
        <v>99</v>
      </c>
      <c r="G14" s="57" t="s">
        <v>121</v>
      </c>
      <c r="H14" s="57" t="s">
        <v>135</v>
      </c>
      <c r="I14" s="57" t="s">
        <v>149</v>
      </c>
      <c r="J14" s="57" t="s">
        <v>63</v>
      </c>
      <c r="K14" s="57" t="s">
        <v>99</v>
      </c>
      <c r="L14" s="57" t="s">
        <v>121</v>
      </c>
      <c r="M14" s="57" t="s">
        <v>135</v>
      </c>
      <c r="N14" s="57" t="s">
        <v>149</v>
      </c>
      <c r="O14" s="31"/>
      <c r="AA14" s="34" t="s">
        <v>84</v>
      </c>
      <c r="AB14" s="34" t="s">
        <v>1855</v>
      </c>
    </row>
    <row r="15" spans="1:28" ht="15" x14ac:dyDescent="0.2">
      <c r="B15" s="31" t="s">
        <v>63</v>
      </c>
      <c r="C15" s="14" t="s">
        <v>418</v>
      </c>
      <c r="D15" s="45" t="s">
        <v>2057</v>
      </c>
      <c r="E15" s="63">
        <v>30000</v>
      </c>
      <c r="F15" s="63">
        <v>100000</v>
      </c>
      <c r="G15" s="63">
        <v>150000</v>
      </c>
      <c r="H15" s="63">
        <v>0</v>
      </c>
      <c r="I15" s="63">
        <v>280000</v>
      </c>
      <c r="J15" s="63">
        <v>0</v>
      </c>
      <c r="K15" s="63">
        <v>50000</v>
      </c>
      <c r="L15" s="63">
        <v>0</v>
      </c>
      <c r="M15" s="63">
        <v>0</v>
      </c>
      <c r="N15" s="63">
        <v>50000</v>
      </c>
      <c r="O15" s="31" t="s">
        <v>63</v>
      </c>
      <c r="AA15" s="34" t="s">
        <v>85</v>
      </c>
      <c r="AB15" s="34" t="s">
        <v>1212</v>
      </c>
    </row>
    <row r="16" spans="1:28" ht="15" x14ac:dyDescent="0.2">
      <c r="B16" s="31" t="s">
        <v>99</v>
      </c>
      <c r="C16" s="10"/>
      <c r="D16" s="45" t="s">
        <v>745</v>
      </c>
      <c r="E16" s="63">
        <v>141700</v>
      </c>
      <c r="F16" s="63">
        <v>213000</v>
      </c>
      <c r="G16" s="63">
        <v>41500</v>
      </c>
      <c r="H16" s="63">
        <v>0</v>
      </c>
      <c r="I16" s="63">
        <v>396200</v>
      </c>
      <c r="J16" s="63">
        <v>175600</v>
      </c>
      <c r="K16" s="63">
        <v>0</v>
      </c>
      <c r="L16" s="63">
        <v>186000</v>
      </c>
      <c r="M16" s="63">
        <v>166700</v>
      </c>
      <c r="N16" s="63">
        <v>528300</v>
      </c>
      <c r="O16" s="31" t="s">
        <v>99</v>
      </c>
      <c r="AA16" s="34" t="s">
        <v>88</v>
      </c>
      <c r="AB16" s="34" t="s">
        <v>838</v>
      </c>
    </row>
    <row r="17" spans="2:28" ht="15" x14ac:dyDescent="0.2">
      <c r="B17" s="31" t="s">
        <v>121</v>
      </c>
      <c r="C17" s="14" t="s">
        <v>1174</v>
      </c>
      <c r="D17" s="13"/>
      <c r="E17" s="63">
        <v>384100</v>
      </c>
      <c r="F17" s="63">
        <v>32200</v>
      </c>
      <c r="G17" s="63">
        <v>0</v>
      </c>
      <c r="H17" s="63">
        <v>0</v>
      </c>
      <c r="I17" s="63">
        <v>416300</v>
      </c>
      <c r="J17" s="63">
        <v>542400</v>
      </c>
      <c r="K17" s="63">
        <v>85700</v>
      </c>
      <c r="L17" s="63">
        <v>0</v>
      </c>
      <c r="M17" s="63">
        <v>0</v>
      </c>
      <c r="N17" s="63">
        <v>628100</v>
      </c>
      <c r="O17" s="31" t="s">
        <v>121</v>
      </c>
      <c r="AA17" s="34" t="s">
        <v>89</v>
      </c>
      <c r="AB17" s="34" t="s">
        <v>1154</v>
      </c>
    </row>
    <row r="18" spans="2:28" ht="15" x14ac:dyDescent="0.2">
      <c r="B18" s="31" t="s">
        <v>135</v>
      </c>
      <c r="C18" s="14" t="s">
        <v>1179</v>
      </c>
      <c r="D18" s="13"/>
      <c r="E18" s="63">
        <v>13194700</v>
      </c>
      <c r="F18" s="63">
        <v>180500</v>
      </c>
      <c r="G18" s="63">
        <v>214600</v>
      </c>
      <c r="H18" s="63">
        <v>0</v>
      </c>
      <c r="I18" s="63">
        <v>13589800</v>
      </c>
      <c r="J18" s="63">
        <v>10251100</v>
      </c>
      <c r="K18" s="63">
        <v>11200</v>
      </c>
      <c r="L18" s="63">
        <v>403100</v>
      </c>
      <c r="M18" s="63">
        <v>0</v>
      </c>
      <c r="N18" s="63">
        <v>10665400</v>
      </c>
      <c r="O18" s="31" t="s">
        <v>135</v>
      </c>
      <c r="AA18" s="34" t="s">
        <v>91</v>
      </c>
      <c r="AB18" s="34" t="s">
        <v>839</v>
      </c>
    </row>
    <row r="19" spans="2:28" ht="15" x14ac:dyDescent="0.2">
      <c r="B19" s="31" t="s">
        <v>149</v>
      </c>
      <c r="C19" s="14" t="s">
        <v>1175</v>
      </c>
      <c r="D19" s="13"/>
      <c r="E19" s="63">
        <v>0</v>
      </c>
      <c r="F19" s="63">
        <v>0</v>
      </c>
      <c r="G19" s="63">
        <v>0</v>
      </c>
      <c r="H19" s="63">
        <v>86800</v>
      </c>
      <c r="I19" s="63">
        <v>86800</v>
      </c>
      <c r="J19" s="63">
        <v>0</v>
      </c>
      <c r="K19" s="63">
        <v>0</v>
      </c>
      <c r="L19" s="63">
        <v>0</v>
      </c>
      <c r="M19" s="63">
        <v>0</v>
      </c>
      <c r="N19" s="63">
        <v>0</v>
      </c>
      <c r="O19" s="31" t="s">
        <v>149</v>
      </c>
      <c r="AA19" s="34" t="s">
        <v>95</v>
      </c>
      <c r="AB19" s="34" t="s">
        <v>1505</v>
      </c>
    </row>
    <row r="20" spans="2:28" ht="15" x14ac:dyDescent="0.2">
      <c r="B20" s="31" t="s">
        <v>155</v>
      </c>
      <c r="C20" s="10" t="s">
        <v>1620</v>
      </c>
      <c r="D20" s="13"/>
      <c r="E20" s="77">
        <v>0</v>
      </c>
      <c r="F20" s="77">
        <v>0</v>
      </c>
      <c r="G20" s="77">
        <v>0</v>
      </c>
      <c r="H20" s="77">
        <v>0</v>
      </c>
      <c r="I20" s="77">
        <v>0</v>
      </c>
      <c r="J20" s="77">
        <v>0</v>
      </c>
      <c r="K20" s="77">
        <v>0</v>
      </c>
      <c r="L20" s="77">
        <v>0</v>
      </c>
      <c r="M20" s="77">
        <v>0</v>
      </c>
      <c r="N20" s="77">
        <v>0</v>
      </c>
      <c r="O20" s="31" t="s">
        <v>155</v>
      </c>
      <c r="AA20" s="34" t="s">
        <v>104</v>
      </c>
      <c r="AB20" s="34" t="s">
        <v>867</v>
      </c>
    </row>
    <row r="21" spans="2:28" ht="15" x14ac:dyDescent="0.2">
      <c r="B21" s="19" t="s">
        <v>350</v>
      </c>
      <c r="C21" s="9" t="s">
        <v>1597</v>
      </c>
      <c r="D21" s="8"/>
      <c r="E21" s="56">
        <v>0</v>
      </c>
      <c r="F21" s="56">
        <v>0</v>
      </c>
      <c r="G21" s="56">
        <v>0</v>
      </c>
      <c r="H21" s="56">
        <v>0</v>
      </c>
      <c r="I21" s="56">
        <v>0</v>
      </c>
      <c r="J21" s="56">
        <v>0</v>
      </c>
      <c r="K21" s="56">
        <v>0</v>
      </c>
      <c r="L21" s="56">
        <v>0</v>
      </c>
      <c r="M21" s="56">
        <v>0</v>
      </c>
      <c r="N21" s="56">
        <v>0</v>
      </c>
      <c r="O21" s="19" t="s">
        <v>350</v>
      </c>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8">
    <mergeCell ref="A1:C1"/>
    <mergeCell ref="A2:C2"/>
    <mergeCell ref="A3:B3"/>
    <mergeCell ref="A4:B4"/>
    <mergeCell ref="A5:B5"/>
    <mergeCell ref="A6:B6"/>
    <mergeCell ref="A7:B7"/>
    <mergeCell ref="A8:B8"/>
    <mergeCell ref="C10:N10"/>
    <mergeCell ref="E12:I12"/>
    <mergeCell ref="J12:N12"/>
    <mergeCell ref="C20:D20"/>
    <mergeCell ref="C21:D21"/>
    <mergeCell ref="C14:D14"/>
    <mergeCell ref="C15:C16"/>
    <mergeCell ref="C17:D17"/>
    <mergeCell ref="C18:D18"/>
    <mergeCell ref="C19:D1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'@lists'!$A$65:$B$65</xm:f>
          </x14:formula1>
          <xm:sqref>C8</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22.85546875" customWidth="1"/>
    <col min="4" max="4" width="36.85546875" customWidth="1"/>
    <col min="5" max="6" width="22.85546875" customWidth="1"/>
    <col min="7" max="7" width="8.28515625" customWidth="1"/>
    <col min="8" max="10" width="22.85546875" customWidth="1"/>
    <col min="11"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277</v>
      </c>
      <c r="AA8" s="34" t="s">
        <v>77</v>
      </c>
      <c r="AB8" s="34" t="s">
        <v>840</v>
      </c>
    </row>
    <row r="9" spans="1:28" ht="15" x14ac:dyDescent="0.2">
      <c r="AA9" s="34" t="s">
        <v>78</v>
      </c>
      <c r="AB9" s="34" t="s">
        <v>932</v>
      </c>
    </row>
    <row r="10" spans="1:28" ht="18" x14ac:dyDescent="0.2">
      <c r="C10" s="150" t="s">
        <v>278</v>
      </c>
      <c r="D10" s="6"/>
      <c r="E10" s="6"/>
      <c r="F10" s="6"/>
      <c r="G10" s="6"/>
      <c r="H10" s="6"/>
      <c r="I10" s="6"/>
      <c r="J10" s="6"/>
      <c r="AA10" s="34" t="s">
        <v>79</v>
      </c>
      <c r="AB10" s="34" t="s">
        <v>930</v>
      </c>
    </row>
    <row r="11" spans="1:28" ht="15" x14ac:dyDescent="0.2">
      <c r="B11" s="24"/>
      <c r="C11" s="24"/>
      <c r="D11" s="24"/>
      <c r="E11" s="24"/>
      <c r="F11" s="24"/>
      <c r="G11" s="24"/>
      <c r="AA11" s="34" t="s">
        <v>81</v>
      </c>
      <c r="AB11" s="34" t="s">
        <v>845</v>
      </c>
    </row>
    <row r="12" spans="1:28" ht="15" x14ac:dyDescent="0.2">
      <c r="B12" s="24"/>
      <c r="C12" s="24"/>
      <c r="D12" s="24"/>
      <c r="E12" s="52" t="s">
        <v>2086</v>
      </c>
      <c r="F12" s="52" t="s">
        <v>2056</v>
      </c>
      <c r="G12" s="24"/>
      <c r="AA12" s="34" t="s">
        <v>82</v>
      </c>
      <c r="AB12" s="34" t="s">
        <v>1227</v>
      </c>
    </row>
    <row r="13" spans="1:28" ht="15" x14ac:dyDescent="0.2">
      <c r="B13" s="24"/>
      <c r="C13" s="24"/>
      <c r="D13" s="24"/>
      <c r="E13" s="52" t="s">
        <v>1229</v>
      </c>
      <c r="F13" s="52" t="s">
        <v>1229</v>
      </c>
      <c r="G13" s="24"/>
      <c r="AA13" s="34" t="s">
        <v>83</v>
      </c>
      <c r="AB13" s="34" t="s">
        <v>1854</v>
      </c>
    </row>
    <row r="14" spans="1:28" ht="15" x14ac:dyDescent="0.2">
      <c r="B14" s="31" t="s">
        <v>277</v>
      </c>
      <c r="C14" s="132"/>
      <c r="D14" s="148"/>
      <c r="E14" s="57" t="s">
        <v>63</v>
      </c>
      <c r="F14" s="57" t="s">
        <v>63</v>
      </c>
      <c r="G14" s="31"/>
      <c r="AA14" s="34" t="s">
        <v>84</v>
      </c>
      <c r="AB14" s="34" t="s">
        <v>1855</v>
      </c>
    </row>
    <row r="15" spans="1:28" ht="47.1" customHeight="1" x14ac:dyDescent="0.2">
      <c r="B15" s="31" t="s">
        <v>63</v>
      </c>
      <c r="C15" s="12" t="s">
        <v>415</v>
      </c>
      <c r="D15" s="45" t="s">
        <v>1794</v>
      </c>
      <c r="E15" s="63"/>
      <c r="F15" s="63"/>
      <c r="G15" s="31" t="s">
        <v>63</v>
      </c>
      <c r="AA15" s="34" t="s">
        <v>85</v>
      </c>
      <c r="AB15" s="34" t="s">
        <v>1212</v>
      </c>
    </row>
    <row r="16" spans="1:28" ht="15" x14ac:dyDescent="0.2">
      <c r="B16" s="31" t="s">
        <v>99</v>
      </c>
      <c r="C16" s="11"/>
      <c r="D16" s="45" t="s">
        <v>1409</v>
      </c>
      <c r="E16" s="63"/>
      <c r="F16" s="63"/>
      <c r="G16" s="31" t="s">
        <v>99</v>
      </c>
      <c r="AA16" s="34" t="s">
        <v>88</v>
      </c>
      <c r="AB16" s="34" t="s">
        <v>838</v>
      </c>
    </row>
    <row r="17" spans="2:28" ht="15" x14ac:dyDescent="0.2">
      <c r="B17" s="31" t="s">
        <v>121</v>
      </c>
      <c r="C17" s="10"/>
      <c r="D17" s="45" t="s">
        <v>1652</v>
      </c>
      <c r="E17" s="63"/>
      <c r="F17" s="63"/>
      <c r="G17" s="31" t="s">
        <v>121</v>
      </c>
      <c r="AA17" s="34" t="s">
        <v>89</v>
      </c>
      <c r="AB17" s="34" t="s">
        <v>1154</v>
      </c>
    </row>
    <row r="18" spans="2:28" ht="48.95" customHeight="1" x14ac:dyDescent="0.2">
      <c r="B18" s="31" t="s">
        <v>135</v>
      </c>
      <c r="C18" s="12" t="s">
        <v>419</v>
      </c>
      <c r="D18" s="45" t="s">
        <v>1794</v>
      </c>
      <c r="E18" s="63"/>
      <c r="F18" s="63"/>
      <c r="G18" s="31" t="s">
        <v>135</v>
      </c>
      <c r="AA18" s="34" t="s">
        <v>91</v>
      </c>
      <c r="AB18" s="34" t="s">
        <v>839</v>
      </c>
    </row>
    <row r="19" spans="2:28" ht="15" x14ac:dyDescent="0.2">
      <c r="B19" s="31" t="s">
        <v>149</v>
      </c>
      <c r="C19" s="11"/>
      <c r="D19" s="45" t="s">
        <v>1409</v>
      </c>
      <c r="E19" s="63"/>
      <c r="F19" s="63"/>
      <c r="G19" s="31" t="s">
        <v>149</v>
      </c>
      <c r="AA19" s="34" t="s">
        <v>95</v>
      </c>
      <c r="AB19" s="34" t="s">
        <v>1505</v>
      </c>
    </row>
    <row r="20" spans="2:28" ht="15" x14ac:dyDescent="0.2">
      <c r="B20" s="31" t="s">
        <v>155</v>
      </c>
      <c r="C20" s="10"/>
      <c r="D20" s="30" t="s">
        <v>1652</v>
      </c>
      <c r="E20" s="63"/>
      <c r="F20" s="63"/>
      <c r="G20" s="31" t="s">
        <v>155</v>
      </c>
      <c r="AA20" s="34" t="s">
        <v>104</v>
      </c>
      <c r="AB20" s="34" t="s">
        <v>867</v>
      </c>
    </row>
    <row r="21" spans="2:28" ht="15" x14ac:dyDescent="0.2">
      <c r="B21" s="19" t="s">
        <v>350</v>
      </c>
      <c r="C21" s="9" t="s">
        <v>1707</v>
      </c>
      <c r="D21" s="8"/>
      <c r="E21" s="56">
        <v>0</v>
      </c>
      <c r="F21" s="56">
        <v>0</v>
      </c>
      <c r="G21" s="19" t="s">
        <v>350</v>
      </c>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3">
    <mergeCell ref="A1:C1"/>
    <mergeCell ref="A2:C2"/>
    <mergeCell ref="A3:B3"/>
    <mergeCell ref="A4:B4"/>
    <mergeCell ref="A5:B5"/>
    <mergeCell ref="C15:C17"/>
    <mergeCell ref="C18:C20"/>
    <mergeCell ref="C21:D21"/>
    <mergeCell ref="A6:B6"/>
    <mergeCell ref="A7:B7"/>
    <mergeCell ref="A8:B8"/>
    <mergeCell ref="C10:J10"/>
    <mergeCell ref="C14:D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'@lists'!$A$66:$B$66</xm:f>
          </x14:formula1>
          <xm:sqref>C8</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1" width="16.5703125" customWidth="1"/>
    <col min="2" max="2" width="8.28515625" customWidth="1"/>
    <col min="3" max="3" width="22.85546875" customWidth="1"/>
    <col min="4" max="4" width="34" customWidth="1"/>
    <col min="5" max="32" width="22.85546875" customWidth="1"/>
    <col min="33" max="33" width="8.28515625" customWidth="1"/>
    <col min="34" max="52" width="13.5703125" customWidth="1"/>
    <col min="53" max="54" width="13.5703125" hidden="1" customWidth="1"/>
  </cols>
  <sheetData>
    <row r="1" spans="1:54" ht="15" x14ac:dyDescent="0.2">
      <c r="A1" s="115"/>
      <c r="B1" s="6"/>
      <c r="C1" s="6"/>
      <c r="BA1" s="34"/>
      <c r="BB1" s="34"/>
    </row>
    <row r="2" spans="1:54" ht="15" x14ac:dyDescent="0.2">
      <c r="A2" s="115"/>
      <c r="B2" s="6"/>
      <c r="C2" s="6"/>
      <c r="BA2" s="34" t="s">
        <v>518</v>
      </c>
      <c r="BB2" s="34" t="s">
        <v>519</v>
      </c>
    </row>
    <row r="3" spans="1:54" ht="15" x14ac:dyDescent="0.2">
      <c r="A3" s="160"/>
      <c r="B3" s="6"/>
      <c r="BA3" s="34" t="s">
        <v>71</v>
      </c>
      <c r="BB3" s="34" t="s">
        <v>861</v>
      </c>
    </row>
    <row r="4" spans="1:54" ht="15" x14ac:dyDescent="0.2">
      <c r="A4" s="116" t="s">
        <v>837</v>
      </c>
      <c r="B4" s="117"/>
      <c r="C4" s="38" t="s">
        <v>153</v>
      </c>
      <c r="D4" s="34" t="str">
        <f>VLOOKUP(C4,BA3:BB40,2,0)</f>
        <v>בנק ירושלים בע"מ</v>
      </c>
      <c r="BA4" s="34" t="s">
        <v>72</v>
      </c>
      <c r="BB4" s="34" t="s">
        <v>1155</v>
      </c>
    </row>
    <row r="5" spans="1:54" ht="15" x14ac:dyDescent="0.2">
      <c r="A5" s="118" t="s">
        <v>2062</v>
      </c>
      <c r="B5" s="119"/>
      <c r="C5" s="35">
        <v>43100</v>
      </c>
      <c r="BA5" s="34" t="s">
        <v>73</v>
      </c>
      <c r="BB5" s="34" t="s">
        <v>1284</v>
      </c>
    </row>
    <row r="6" spans="1:54" ht="15" x14ac:dyDescent="0.2">
      <c r="A6" s="118" t="s">
        <v>1649</v>
      </c>
      <c r="B6" s="119"/>
      <c r="C6" s="36" t="s">
        <v>557</v>
      </c>
      <c r="BA6" s="34" t="s">
        <v>74</v>
      </c>
      <c r="BB6" s="34" t="s">
        <v>1291</v>
      </c>
    </row>
    <row r="7" spans="1:54" ht="15" x14ac:dyDescent="0.2">
      <c r="A7" s="118"/>
      <c r="B7" s="119"/>
      <c r="C7" s="36"/>
      <c r="BA7" s="34" t="s">
        <v>75</v>
      </c>
      <c r="BB7" s="34" t="s">
        <v>1290</v>
      </c>
    </row>
    <row r="8" spans="1:54" ht="15" x14ac:dyDescent="0.2">
      <c r="A8" s="2" t="s">
        <v>1473</v>
      </c>
      <c r="B8" s="1"/>
      <c r="C8" s="55" t="s">
        <v>279</v>
      </c>
      <c r="BA8" s="34" t="s">
        <v>77</v>
      </c>
      <c r="BB8" s="34" t="s">
        <v>840</v>
      </c>
    </row>
    <row r="9" spans="1:54" ht="15" x14ac:dyDescent="0.2">
      <c r="BA9" s="34" t="s">
        <v>78</v>
      </c>
      <c r="BB9" s="34" t="s">
        <v>932</v>
      </c>
    </row>
    <row r="10" spans="1:54" ht="20.25" x14ac:dyDescent="0.2">
      <c r="C10" s="150" t="s">
        <v>280</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134"/>
      <c r="BA10" s="34" t="s">
        <v>79</v>
      </c>
      <c r="BB10" s="34" t="s">
        <v>930</v>
      </c>
    </row>
    <row r="11" spans="1:54" ht="15" x14ac:dyDescent="0.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BA11" s="34" t="s">
        <v>81</v>
      </c>
      <c r="BB11" s="34" t="s">
        <v>845</v>
      </c>
    </row>
    <row r="12" spans="1:54" ht="15" x14ac:dyDescent="0.2">
      <c r="B12" s="24"/>
      <c r="C12" s="24"/>
      <c r="D12" s="24"/>
      <c r="E12" s="125" t="s">
        <v>2086</v>
      </c>
      <c r="F12" s="126"/>
      <c r="G12" s="126"/>
      <c r="H12" s="126"/>
      <c r="I12" s="126"/>
      <c r="J12" s="126"/>
      <c r="K12" s="126"/>
      <c r="L12" s="126"/>
      <c r="M12" s="126"/>
      <c r="N12" s="126"/>
      <c r="O12" s="126"/>
      <c r="P12" s="126"/>
      <c r="Q12" s="126"/>
      <c r="R12" s="131"/>
      <c r="S12" s="125" t="s">
        <v>2056</v>
      </c>
      <c r="T12" s="126"/>
      <c r="U12" s="126"/>
      <c r="V12" s="126"/>
      <c r="W12" s="126"/>
      <c r="X12" s="126"/>
      <c r="Y12" s="126"/>
      <c r="Z12" s="126"/>
      <c r="AA12" s="126"/>
      <c r="AB12" s="126"/>
      <c r="AC12" s="126"/>
      <c r="AD12" s="126"/>
      <c r="AE12" s="126"/>
      <c r="AF12" s="131"/>
      <c r="AG12" s="24"/>
      <c r="BA12" s="34" t="s">
        <v>82</v>
      </c>
      <c r="BB12" s="34" t="s">
        <v>1227</v>
      </c>
    </row>
    <row r="13" spans="1:54" ht="15" x14ac:dyDescent="0.2">
      <c r="B13" s="24"/>
      <c r="C13" s="24"/>
      <c r="D13" s="24"/>
      <c r="E13" s="125" t="s">
        <v>1882</v>
      </c>
      <c r="F13" s="126"/>
      <c r="G13" s="126"/>
      <c r="H13" s="126"/>
      <c r="I13" s="126"/>
      <c r="J13" s="126"/>
      <c r="K13" s="126"/>
      <c r="L13" s="126"/>
      <c r="M13" s="131"/>
      <c r="N13" s="125" t="s">
        <v>1881</v>
      </c>
      <c r="O13" s="126"/>
      <c r="P13" s="126"/>
      <c r="Q13" s="131"/>
      <c r="R13" s="125" t="s">
        <v>1691</v>
      </c>
      <c r="S13" s="125" t="s">
        <v>1882</v>
      </c>
      <c r="T13" s="126"/>
      <c r="U13" s="126"/>
      <c r="V13" s="126"/>
      <c r="W13" s="126"/>
      <c r="X13" s="126"/>
      <c r="Y13" s="126"/>
      <c r="Z13" s="126"/>
      <c r="AA13" s="131"/>
      <c r="AB13" s="125" t="s">
        <v>1881</v>
      </c>
      <c r="AC13" s="126"/>
      <c r="AD13" s="126"/>
      <c r="AE13" s="131"/>
      <c r="AF13" s="125" t="s">
        <v>1691</v>
      </c>
      <c r="AG13" s="24"/>
      <c r="BA13" s="34" t="s">
        <v>83</v>
      </c>
      <c r="BB13" s="34" t="s">
        <v>1854</v>
      </c>
    </row>
    <row r="14" spans="1:54" ht="30" customHeight="1" x14ac:dyDescent="0.2">
      <c r="B14" s="24"/>
      <c r="C14" s="24"/>
      <c r="D14" s="24"/>
      <c r="E14" s="52" t="s">
        <v>1510</v>
      </c>
      <c r="F14" s="52" t="s">
        <v>875</v>
      </c>
      <c r="G14" s="52" t="s">
        <v>1844</v>
      </c>
      <c r="H14" s="52" t="s">
        <v>1842</v>
      </c>
      <c r="I14" s="52" t="s">
        <v>1843</v>
      </c>
      <c r="J14" s="52" t="s">
        <v>905</v>
      </c>
      <c r="K14" s="52" t="s">
        <v>1331</v>
      </c>
      <c r="L14" s="52" t="s">
        <v>1328</v>
      </c>
      <c r="M14" s="52" t="s">
        <v>1788</v>
      </c>
      <c r="N14" s="52" t="s">
        <v>754</v>
      </c>
      <c r="O14" s="52" t="s">
        <v>1888</v>
      </c>
      <c r="P14" s="52" t="s">
        <v>745</v>
      </c>
      <c r="Q14" s="52" t="s">
        <v>1732</v>
      </c>
      <c r="R14" s="131"/>
      <c r="S14" s="52" t="s">
        <v>1510</v>
      </c>
      <c r="T14" s="52" t="s">
        <v>875</v>
      </c>
      <c r="U14" s="52" t="s">
        <v>1844</v>
      </c>
      <c r="V14" s="52" t="s">
        <v>1842</v>
      </c>
      <c r="W14" s="52" t="s">
        <v>1843</v>
      </c>
      <c r="X14" s="52" t="s">
        <v>905</v>
      </c>
      <c r="Y14" s="52" t="s">
        <v>1331</v>
      </c>
      <c r="Z14" s="52" t="s">
        <v>1328</v>
      </c>
      <c r="AA14" s="52" t="s">
        <v>1788</v>
      </c>
      <c r="AB14" s="52" t="s">
        <v>754</v>
      </c>
      <c r="AC14" s="52" t="s">
        <v>1888</v>
      </c>
      <c r="AD14" s="52" t="s">
        <v>745</v>
      </c>
      <c r="AE14" s="52" t="s">
        <v>1732</v>
      </c>
      <c r="AF14" s="131"/>
      <c r="AG14" s="24"/>
      <c r="BA14" s="34" t="s">
        <v>84</v>
      </c>
      <c r="BB14" s="34" t="s">
        <v>1855</v>
      </c>
    </row>
    <row r="15" spans="1:54" ht="15" x14ac:dyDescent="0.2">
      <c r="B15" s="31" t="s">
        <v>279</v>
      </c>
      <c r="C15" s="132"/>
      <c r="D15" s="148"/>
      <c r="E15" s="57" t="s">
        <v>63</v>
      </c>
      <c r="F15" s="57" t="s">
        <v>99</v>
      </c>
      <c r="G15" s="57" t="s">
        <v>121</v>
      </c>
      <c r="H15" s="57" t="s">
        <v>135</v>
      </c>
      <c r="I15" s="57" t="s">
        <v>149</v>
      </c>
      <c r="J15" s="57" t="s">
        <v>155</v>
      </c>
      <c r="K15" s="57" t="s">
        <v>350</v>
      </c>
      <c r="L15" s="57" t="s">
        <v>351</v>
      </c>
      <c r="M15" s="57" t="s">
        <v>379</v>
      </c>
      <c r="N15" s="57" t="s">
        <v>70</v>
      </c>
      <c r="O15" s="57" t="s">
        <v>76</v>
      </c>
      <c r="P15" s="57" t="s">
        <v>80</v>
      </c>
      <c r="Q15" s="57" t="s">
        <v>87</v>
      </c>
      <c r="R15" s="57" t="s">
        <v>90</v>
      </c>
      <c r="S15" s="57" t="s">
        <v>63</v>
      </c>
      <c r="T15" s="57" t="s">
        <v>99</v>
      </c>
      <c r="U15" s="57" t="s">
        <v>121</v>
      </c>
      <c r="V15" s="57" t="s">
        <v>135</v>
      </c>
      <c r="W15" s="57" t="s">
        <v>149</v>
      </c>
      <c r="X15" s="57" t="s">
        <v>155</v>
      </c>
      <c r="Y15" s="57" t="s">
        <v>350</v>
      </c>
      <c r="Z15" s="57" t="s">
        <v>351</v>
      </c>
      <c r="AA15" s="57" t="s">
        <v>379</v>
      </c>
      <c r="AB15" s="57" t="s">
        <v>70</v>
      </c>
      <c r="AC15" s="57" t="s">
        <v>76</v>
      </c>
      <c r="AD15" s="57" t="s">
        <v>80</v>
      </c>
      <c r="AE15" s="57" t="s">
        <v>87</v>
      </c>
      <c r="AF15" s="57" t="s">
        <v>90</v>
      </c>
      <c r="AG15" s="31"/>
      <c r="BA15" s="34" t="s">
        <v>85</v>
      </c>
      <c r="BB15" s="34" t="s">
        <v>1212</v>
      </c>
    </row>
    <row r="16" spans="1:54" ht="15" x14ac:dyDescent="0.2">
      <c r="B16" s="31" t="s">
        <v>63</v>
      </c>
      <c r="C16" s="14" t="s">
        <v>996</v>
      </c>
      <c r="D16" s="13"/>
      <c r="E16" s="63">
        <v>418300</v>
      </c>
      <c r="F16" s="63">
        <v>0</v>
      </c>
      <c r="G16" s="63">
        <v>35100</v>
      </c>
      <c r="H16" s="63">
        <v>15600</v>
      </c>
      <c r="I16" s="63">
        <v>0</v>
      </c>
      <c r="J16" s="63">
        <v>0</v>
      </c>
      <c r="K16" s="63">
        <v>4500</v>
      </c>
      <c r="L16" s="63">
        <v>0</v>
      </c>
      <c r="M16" s="63">
        <v>473500</v>
      </c>
      <c r="N16" s="63">
        <v>0</v>
      </c>
      <c r="O16" s="63">
        <v>0</v>
      </c>
      <c r="P16" s="63">
        <v>0</v>
      </c>
      <c r="Q16" s="63">
        <v>0</v>
      </c>
      <c r="R16" s="63">
        <v>473500</v>
      </c>
      <c r="S16" s="63">
        <v>374200</v>
      </c>
      <c r="T16" s="63">
        <v>0</v>
      </c>
      <c r="U16" s="63">
        <v>42600</v>
      </c>
      <c r="V16" s="63">
        <v>15500</v>
      </c>
      <c r="W16" s="63">
        <v>0</v>
      </c>
      <c r="X16" s="63">
        <v>0</v>
      </c>
      <c r="Y16" s="63">
        <v>6000</v>
      </c>
      <c r="Z16" s="63">
        <v>0</v>
      </c>
      <c r="AA16" s="63">
        <v>438300</v>
      </c>
      <c r="AB16" s="63"/>
      <c r="AC16" s="63"/>
      <c r="AD16" s="63"/>
      <c r="AE16" s="63">
        <v>0</v>
      </c>
      <c r="AF16" s="63">
        <v>438300</v>
      </c>
      <c r="AG16" s="31" t="s">
        <v>63</v>
      </c>
      <c r="BA16" s="34" t="s">
        <v>88</v>
      </c>
      <c r="BB16" s="34" t="s">
        <v>838</v>
      </c>
    </row>
    <row r="17" spans="2:54" ht="15" x14ac:dyDescent="0.2">
      <c r="B17" s="31" t="s">
        <v>99</v>
      </c>
      <c r="C17" s="14" t="s">
        <v>969</v>
      </c>
      <c r="D17" s="13"/>
      <c r="E17" s="63">
        <v>49900</v>
      </c>
      <c r="F17" s="63">
        <v>13500</v>
      </c>
      <c r="G17" s="63">
        <v>3700</v>
      </c>
      <c r="H17" s="63">
        <v>1200</v>
      </c>
      <c r="I17" s="63">
        <v>0</v>
      </c>
      <c r="J17" s="63">
        <v>6200</v>
      </c>
      <c r="K17" s="63">
        <v>35600</v>
      </c>
      <c r="L17" s="63">
        <v>0</v>
      </c>
      <c r="M17" s="63">
        <v>110100</v>
      </c>
      <c r="N17" s="63">
        <v>0</v>
      </c>
      <c r="O17" s="63">
        <v>0</v>
      </c>
      <c r="P17" s="63">
        <v>0</v>
      </c>
      <c r="Q17" s="63">
        <v>0</v>
      </c>
      <c r="R17" s="63">
        <v>110100</v>
      </c>
      <c r="S17" s="63">
        <v>40900</v>
      </c>
      <c r="T17" s="63">
        <v>13400</v>
      </c>
      <c r="U17" s="63">
        <v>1500</v>
      </c>
      <c r="V17" s="63">
        <v>100</v>
      </c>
      <c r="W17" s="63">
        <v>0</v>
      </c>
      <c r="X17" s="63">
        <v>8400</v>
      </c>
      <c r="Y17" s="63">
        <v>31000</v>
      </c>
      <c r="Z17" s="63">
        <v>0</v>
      </c>
      <c r="AA17" s="63">
        <v>95300</v>
      </c>
      <c r="AB17" s="63"/>
      <c r="AC17" s="63"/>
      <c r="AD17" s="63"/>
      <c r="AE17" s="63">
        <v>0</v>
      </c>
      <c r="AF17" s="63">
        <v>95300</v>
      </c>
      <c r="AG17" s="31" t="s">
        <v>99</v>
      </c>
      <c r="BA17" s="34" t="s">
        <v>89</v>
      </c>
      <c r="BB17" s="34" t="s">
        <v>1154</v>
      </c>
    </row>
    <row r="18" spans="2:54" ht="15" x14ac:dyDescent="0.2">
      <c r="B18" s="31" t="s">
        <v>121</v>
      </c>
      <c r="C18" s="12" t="s">
        <v>1002</v>
      </c>
      <c r="D18" s="45" t="s">
        <v>1417</v>
      </c>
      <c r="E18" s="63">
        <v>368400</v>
      </c>
      <c r="F18" s="63">
        <v>-13500</v>
      </c>
      <c r="G18" s="63">
        <v>31400</v>
      </c>
      <c r="H18" s="63">
        <v>14400</v>
      </c>
      <c r="I18" s="63">
        <v>0</v>
      </c>
      <c r="J18" s="63">
        <v>-6200</v>
      </c>
      <c r="K18" s="63">
        <v>-31100</v>
      </c>
      <c r="L18" s="63">
        <v>0</v>
      </c>
      <c r="M18" s="63">
        <v>363400</v>
      </c>
      <c r="N18" s="63">
        <v>0</v>
      </c>
      <c r="O18" s="63">
        <v>0</v>
      </c>
      <c r="P18" s="63">
        <v>0</v>
      </c>
      <c r="Q18" s="63">
        <v>0</v>
      </c>
      <c r="R18" s="63">
        <v>363400</v>
      </c>
      <c r="S18" s="63">
        <v>333300</v>
      </c>
      <c r="T18" s="63">
        <v>-13400</v>
      </c>
      <c r="U18" s="63">
        <v>41100</v>
      </c>
      <c r="V18" s="63">
        <v>15400</v>
      </c>
      <c r="W18" s="63">
        <v>0</v>
      </c>
      <c r="X18" s="63">
        <v>-8400</v>
      </c>
      <c r="Y18" s="63">
        <v>-25000</v>
      </c>
      <c r="Z18" s="63">
        <v>0</v>
      </c>
      <c r="AA18" s="63">
        <v>343000</v>
      </c>
      <c r="AB18" s="63">
        <v>0</v>
      </c>
      <c r="AC18" s="63">
        <v>0</v>
      </c>
      <c r="AD18" s="63">
        <v>0</v>
      </c>
      <c r="AE18" s="63">
        <v>0</v>
      </c>
      <c r="AF18" s="63">
        <v>343000</v>
      </c>
      <c r="AG18" s="31" t="s">
        <v>121</v>
      </c>
      <c r="BA18" s="34" t="s">
        <v>91</v>
      </c>
      <c r="BB18" s="34" t="s">
        <v>839</v>
      </c>
    </row>
    <row r="19" spans="2:54" ht="15" x14ac:dyDescent="0.2">
      <c r="B19" s="31" t="s">
        <v>135</v>
      </c>
      <c r="C19" s="11"/>
      <c r="D19" s="45" t="s">
        <v>821</v>
      </c>
      <c r="E19" s="63">
        <v>-75400</v>
      </c>
      <c r="F19" s="63">
        <v>18100</v>
      </c>
      <c r="G19" s="63">
        <v>-4300</v>
      </c>
      <c r="H19" s="63">
        <v>-2000</v>
      </c>
      <c r="I19" s="63">
        <v>0</v>
      </c>
      <c r="J19" s="63">
        <v>8000</v>
      </c>
      <c r="K19" s="63">
        <v>55600</v>
      </c>
      <c r="L19" s="63">
        <v>0</v>
      </c>
      <c r="M19" s="63">
        <v>0</v>
      </c>
      <c r="N19" s="63">
        <v>0</v>
      </c>
      <c r="O19" s="63">
        <v>0</v>
      </c>
      <c r="P19" s="63">
        <v>0</v>
      </c>
      <c r="Q19" s="63">
        <v>0</v>
      </c>
      <c r="R19" s="63">
        <v>0</v>
      </c>
      <c r="S19" s="63">
        <v>-67200</v>
      </c>
      <c r="T19" s="63">
        <v>15900</v>
      </c>
      <c r="U19" s="63">
        <v>-8100</v>
      </c>
      <c r="V19" s="63">
        <v>-3600</v>
      </c>
      <c r="W19" s="63">
        <v>0</v>
      </c>
      <c r="X19" s="63">
        <v>10700</v>
      </c>
      <c r="Y19" s="63">
        <v>52300</v>
      </c>
      <c r="Z19" s="63">
        <v>0</v>
      </c>
      <c r="AA19" s="63">
        <v>0</v>
      </c>
      <c r="AB19" s="63"/>
      <c r="AC19" s="63"/>
      <c r="AD19" s="63"/>
      <c r="AE19" s="63">
        <v>0</v>
      </c>
      <c r="AF19" s="63">
        <v>0</v>
      </c>
      <c r="AG19" s="31" t="s">
        <v>135</v>
      </c>
      <c r="BA19" s="34" t="s">
        <v>95</v>
      </c>
      <c r="BB19" s="34" t="s">
        <v>1505</v>
      </c>
    </row>
    <row r="20" spans="2:54" ht="15" x14ac:dyDescent="0.2">
      <c r="B20" s="31" t="s">
        <v>149</v>
      </c>
      <c r="C20" s="10"/>
      <c r="D20" s="45" t="s">
        <v>1740</v>
      </c>
      <c r="E20" s="77">
        <v>293000</v>
      </c>
      <c r="F20" s="77">
        <v>4600</v>
      </c>
      <c r="G20" s="77">
        <v>27100</v>
      </c>
      <c r="H20" s="77">
        <v>12400</v>
      </c>
      <c r="I20" s="77">
        <v>0</v>
      </c>
      <c r="J20" s="77">
        <v>1800</v>
      </c>
      <c r="K20" s="77">
        <v>24500</v>
      </c>
      <c r="L20" s="77">
        <v>0</v>
      </c>
      <c r="M20" s="77">
        <v>363400</v>
      </c>
      <c r="N20" s="77">
        <v>0</v>
      </c>
      <c r="O20" s="77">
        <v>0</v>
      </c>
      <c r="P20" s="77">
        <v>0</v>
      </c>
      <c r="Q20" s="77">
        <v>0</v>
      </c>
      <c r="R20" s="77">
        <v>363400</v>
      </c>
      <c r="S20" s="77">
        <v>266100</v>
      </c>
      <c r="T20" s="77">
        <v>2500</v>
      </c>
      <c r="U20" s="77">
        <v>33000</v>
      </c>
      <c r="V20" s="77">
        <v>11800</v>
      </c>
      <c r="W20" s="77">
        <v>0</v>
      </c>
      <c r="X20" s="77">
        <v>2300</v>
      </c>
      <c r="Y20" s="77">
        <v>27300</v>
      </c>
      <c r="Z20" s="77">
        <v>0</v>
      </c>
      <c r="AA20" s="77">
        <v>343000</v>
      </c>
      <c r="AB20" s="77">
        <v>0</v>
      </c>
      <c r="AC20" s="77">
        <v>0</v>
      </c>
      <c r="AD20" s="77">
        <v>0</v>
      </c>
      <c r="AE20" s="77">
        <v>0</v>
      </c>
      <c r="AF20" s="77">
        <v>343000</v>
      </c>
      <c r="AG20" s="31" t="s">
        <v>149</v>
      </c>
      <c r="BA20" s="34" t="s">
        <v>104</v>
      </c>
      <c r="BB20" s="34" t="s">
        <v>867</v>
      </c>
    </row>
    <row r="21" spans="2:54" ht="15" x14ac:dyDescent="0.2">
      <c r="B21" s="31" t="s">
        <v>155</v>
      </c>
      <c r="C21" s="12" t="s">
        <v>1003</v>
      </c>
      <c r="D21" s="45" t="s">
        <v>1417</v>
      </c>
      <c r="E21" s="63">
        <v>64000</v>
      </c>
      <c r="F21" s="63">
        <v>5400</v>
      </c>
      <c r="G21" s="63">
        <v>26400</v>
      </c>
      <c r="H21" s="63">
        <v>11300</v>
      </c>
      <c r="I21" s="63">
        <v>0</v>
      </c>
      <c r="J21" s="63">
        <v>19000</v>
      </c>
      <c r="K21" s="63">
        <v>-600</v>
      </c>
      <c r="L21" s="63">
        <v>0</v>
      </c>
      <c r="M21" s="63">
        <v>125500</v>
      </c>
      <c r="N21" s="63">
        <v>0</v>
      </c>
      <c r="O21" s="63">
        <v>0</v>
      </c>
      <c r="P21" s="63">
        <v>0</v>
      </c>
      <c r="Q21" s="63">
        <v>0</v>
      </c>
      <c r="R21" s="63">
        <v>125500</v>
      </c>
      <c r="S21" s="63">
        <v>65900</v>
      </c>
      <c r="T21" s="63">
        <v>6400</v>
      </c>
      <c r="U21" s="63">
        <v>29300</v>
      </c>
      <c r="V21" s="63">
        <v>8800</v>
      </c>
      <c r="W21" s="63">
        <v>0</v>
      </c>
      <c r="X21" s="63">
        <v>22000</v>
      </c>
      <c r="Y21" s="63">
        <v>35400</v>
      </c>
      <c r="Z21" s="63">
        <v>0</v>
      </c>
      <c r="AA21" s="63">
        <v>167800</v>
      </c>
      <c r="AB21" s="63"/>
      <c r="AC21" s="63"/>
      <c r="AD21" s="63"/>
      <c r="AE21" s="63">
        <v>0</v>
      </c>
      <c r="AF21" s="63">
        <v>167800</v>
      </c>
      <c r="AG21" s="31" t="s">
        <v>155</v>
      </c>
      <c r="BA21" s="34" t="s">
        <v>105</v>
      </c>
      <c r="BB21" s="34" t="s">
        <v>1408</v>
      </c>
    </row>
    <row r="22" spans="2:54" ht="15" x14ac:dyDescent="0.2">
      <c r="B22" s="31" t="s">
        <v>350</v>
      </c>
      <c r="C22" s="11"/>
      <c r="D22" s="45" t="s">
        <v>821</v>
      </c>
      <c r="E22" s="63">
        <v>0</v>
      </c>
      <c r="F22" s="63">
        <v>0</v>
      </c>
      <c r="G22" s="63">
        <v>0</v>
      </c>
      <c r="H22" s="63">
        <v>0</v>
      </c>
      <c r="I22" s="63">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63">
        <v>0</v>
      </c>
      <c r="AA22" s="63">
        <v>0</v>
      </c>
      <c r="AB22" s="63"/>
      <c r="AC22" s="63"/>
      <c r="AD22" s="63"/>
      <c r="AE22" s="63">
        <v>0</v>
      </c>
      <c r="AF22" s="63">
        <v>0</v>
      </c>
      <c r="AG22" s="31" t="s">
        <v>350</v>
      </c>
      <c r="BA22" s="34" t="s">
        <v>108</v>
      </c>
      <c r="BB22" s="34" t="s">
        <v>503</v>
      </c>
    </row>
    <row r="23" spans="2:54" ht="15" x14ac:dyDescent="0.2">
      <c r="B23" s="31" t="s">
        <v>351</v>
      </c>
      <c r="C23" s="10"/>
      <c r="D23" s="45" t="s">
        <v>1741</v>
      </c>
      <c r="E23" s="77">
        <v>64000</v>
      </c>
      <c r="F23" s="77">
        <v>5400</v>
      </c>
      <c r="G23" s="77">
        <v>26400</v>
      </c>
      <c r="H23" s="77">
        <v>11300</v>
      </c>
      <c r="I23" s="77">
        <v>0</v>
      </c>
      <c r="J23" s="77">
        <v>19000</v>
      </c>
      <c r="K23" s="77">
        <v>-600</v>
      </c>
      <c r="L23" s="77">
        <v>0</v>
      </c>
      <c r="M23" s="77">
        <v>125500</v>
      </c>
      <c r="N23" s="77">
        <v>0</v>
      </c>
      <c r="O23" s="77">
        <v>0</v>
      </c>
      <c r="P23" s="77">
        <v>0</v>
      </c>
      <c r="Q23" s="77">
        <v>0</v>
      </c>
      <c r="R23" s="77">
        <v>125500</v>
      </c>
      <c r="S23" s="77">
        <v>65900</v>
      </c>
      <c r="T23" s="77">
        <v>6400</v>
      </c>
      <c r="U23" s="77">
        <v>29300</v>
      </c>
      <c r="V23" s="77">
        <v>8800</v>
      </c>
      <c r="W23" s="77">
        <v>0</v>
      </c>
      <c r="X23" s="77">
        <v>22000</v>
      </c>
      <c r="Y23" s="77">
        <v>35400</v>
      </c>
      <c r="Z23" s="77">
        <v>0</v>
      </c>
      <c r="AA23" s="77">
        <v>167800</v>
      </c>
      <c r="AB23" s="77">
        <v>0</v>
      </c>
      <c r="AC23" s="77">
        <v>0</v>
      </c>
      <c r="AD23" s="77">
        <v>0</v>
      </c>
      <c r="AE23" s="77">
        <v>0</v>
      </c>
      <c r="AF23" s="77">
        <v>167800</v>
      </c>
      <c r="AG23" s="31" t="s">
        <v>351</v>
      </c>
      <c r="BA23" s="34" t="s">
        <v>110</v>
      </c>
      <c r="BB23" s="34" t="s">
        <v>553</v>
      </c>
    </row>
    <row r="24" spans="2:54" ht="15" x14ac:dyDescent="0.2">
      <c r="B24" s="31" t="s">
        <v>379</v>
      </c>
      <c r="C24" s="14" t="s">
        <v>1738</v>
      </c>
      <c r="D24" s="13"/>
      <c r="E24" s="77">
        <v>357000</v>
      </c>
      <c r="F24" s="77">
        <v>10000</v>
      </c>
      <c r="G24" s="77">
        <v>53500</v>
      </c>
      <c r="H24" s="77">
        <v>23700</v>
      </c>
      <c r="I24" s="77">
        <v>0</v>
      </c>
      <c r="J24" s="77">
        <v>20800</v>
      </c>
      <c r="K24" s="77">
        <v>23900</v>
      </c>
      <c r="L24" s="77">
        <v>0</v>
      </c>
      <c r="M24" s="77">
        <v>488900</v>
      </c>
      <c r="N24" s="77">
        <v>0</v>
      </c>
      <c r="O24" s="77">
        <v>0</v>
      </c>
      <c r="P24" s="77">
        <v>0</v>
      </c>
      <c r="Q24" s="77">
        <v>0</v>
      </c>
      <c r="R24" s="77">
        <v>488900</v>
      </c>
      <c r="S24" s="77">
        <v>332000</v>
      </c>
      <c r="T24" s="77">
        <v>8900</v>
      </c>
      <c r="U24" s="77">
        <v>62300</v>
      </c>
      <c r="V24" s="77">
        <v>20600</v>
      </c>
      <c r="W24" s="77">
        <v>0</v>
      </c>
      <c r="X24" s="77">
        <v>24300</v>
      </c>
      <c r="Y24" s="77">
        <v>62700</v>
      </c>
      <c r="Z24" s="77">
        <v>0</v>
      </c>
      <c r="AA24" s="77">
        <v>510800</v>
      </c>
      <c r="AB24" s="77">
        <v>0</v>
      </c>
      <c r="AC24" s="77">
        <v>0</v>
      </c>
      <c r="AD24" s="77">
        <v>0</v>
      </c>
      <c r="AE24" s="77">
        <v>0</v>
      </c>
      <c r="AF24" s="77">
        <v>510800</v>
      </c>
      <c r="AG24" s="31" t="s">
        <v>379</v>
      </c>
      <c r="BA24" s="34" t="s">
        <v>114</v>
      </c>
      <c r="BB24" s="34" t="s">
        <v>1210</v>
      </c>
    </row>
    <row r="25" spans="2:54" ht="15" x14ac:dyDescent="0.2">
      <c r="B25" s="31" t="s">
        <v>70</v>
      </c>
      <c r="C25" s="14" t="s">
        <v>961</v>
      </c>
      <c r="D25" s="13"/>
      <c r="E25" s="63">
        <v>38600</v>
      </c>
      <c r="F25" s="63">
        <v>0</v>
      </c>
      <c r="G25" s="63">
        <v>-2400</v>
      </c>
      <c r="H25" s="63">
        <v>700</v>
      </c>
      <c r="I25" s="63">
        <v>0</v>
      </c>
      <c r="J25" s="63">
        <v>0</v>
      </c>
      <c r="K25" s="63">
        <v>0</v>
      </c>
      <c r="L25" s="63">
        <v>0</v>
      </c>
      <c r="M25" s="63">
        <v>36900</v>
      </c>
      <c r="N25" s="63">
        <v>0</v>
      </c>
      <c r="O25" s="63">
        <v>0</v>
      </c>
      <c r="P25" s="63">
        <v>0</v>
      </c>
      <c r="Q25" s="63">
        <v>0</v>
      </c>
      <c r="R25" s="63">
        <v>36900</v>
      </c>
      <c r="S25" s="63">
        <v>29400</v>
      </c>
      <c r="T25" s="63">
        <v>100</v>
      </c>
      <c r="U25" s="63">
        <v>-400</v>
      </c>
      <c r="V25" s="63">
        <v>1300</v>
      </c>
      <c r="W25" s="63">
        <v>0</v>
      </c>
      <c r="X25" s="63">
        <v>0</v>
      </c>
      <c r="Y25" s="63">
        <v>0</v>
      </c>
      <c r="Z25" s="63">
        <v>0</v>
      </c>
      <c r="AA25" s="63">
        <v>30400</v>
      </c>
      <c r="AB25" s="63"/>
      <c r="AC25" s="63"/>
      <c r="AD25" s="63"/>
      <c r="AE25" s="63">
        <v>0</v>
      </c>
      <c r="AF25" s="63">
        <v>30400</v>
      </c>
      <c r="AG25" s="31" t="s">
        <v>70</v>
      </c>
      <c r="BA25" s="34" t="s">
        <v>115</v>
      </c>
      <c r="BB25" s="34" t="s">
        <v>1211</v>
      </c>
    </row>
    <row r="26" spans="2:54" ht="15" x14ac:dyDescent="0.2">
      <c r="B26" s="31" t="s">
        <v>76</v>
      </c>
      <c r="C26" s="12" t="s">
        <v>970</v>
      </c>
      <c r="D26" s="45" t="s">
        <v>1297</v>
      </c>
      <c r="E26" s="63">
        <v>293400</v>
      </c>
      <c r="F26" s="63">
        <v>15400</v>
      </c>
      <c r="G26" s="63">
        <v>26300</v>
      </c>
      <c r="H26" s="63">
        <v>7900</v>
      </c>
      <c r="I26" s="63">
        <v>0</v>
      </c>
      <c r="J26" s="63">
        <v>45900</v>
      </c>
      <c r="K26" s="63">
        <v>10900</v>
      </c>
      <c r="L26" s="63">
        <v>0</v>
      </c>
      <c r="M26" s="63">
        <v>399800</v>
      </c>
      <c r="N26" s="63">
        <v>0</v>
      </c>
      <c r="O26" s="63">
        <v>0</v>
      </c>
      <c r="P26" s="63">
        <v>0</v>
      </c>
      <c r="Q26" s="63">
        <v>0</v>
      </c>
      <c r="R26" s="63">
        <v>399800</v>
      </c>
      <c r="S26" s="63">
        <v>284900</v>
      </c>
      <c r="T26" s="63">
        <v>14700</v>
      </c>
      <c r="U26" s="63">
        <v>26700</v>
      </c>
      <c r="V26" s="63">
        <v>7400</v>
      </c>
      <c r="W26" s="63">
        <v>0</v>
      </c>
      <c r="X26" s="63">
        <v>44500</v>
      </c>
      <c r="Y26" s="63">
        <v>8300</v>
      </c>
      <c r="Z26" s="63">
        <v>0</v>
      </c>
      <c r="AA26" s="63">
        <v>386500</v>
      </c>
      <c r="AB26" s="63"/>
      <c r="AC26" s="63"/>
      <c r="AD26" s="63"/>
      <c r="AE26" s="63">
        <v>0</v>
      </c>
      <c r="AF26" s="63">
        <v>386500</v>
      </c>
      <c r="AG26" s="31" t="s">
        <v>76</v>
      </c>
      <c r="BA26" s="34" t="s">
        <v>117</v>
      </c>
      <c r="BB26" s="34" t="s">
        <v>482</v>
      </c>
    </row>
    <row r="27" spans="2:54" ht="15" x14ac:dyDescent="0.2">
      <c r="B27" s="31" t="s">
        <v>80</v>
      </c>
      <c r="C27" s="11"/>
      <c r="D27" s="45" t="s">
        <v>821</v>
      </c>
      <c r="E27" s="63">
        <v>0</v>
      </c>
      <c r="F27" s="63">
        <v>0</v>
      </c>
      <c r="G27" s="63">
        <v>0</v>
      </c>
      <c r="H27" s="63">
        <v>0</v>
      </c>
      <c r="I27" s="63">
        <v>0</v>
      </c>
      <c r="J27" s="63">
        <v>0</v>
      </c>
      <c r="K27" s="63">
        <v>0</v>
      </c>
      <c r="L27" s="63">
        <v>0</v>
      </c>
      <c r="M27" s="63">
        <v>0</v>
      </c>
      <c r="N27" s="63">
        <v>0</v>
      </c>
      <c r="O27" s="63">
        <v>0</v>
      </c>
      <c r="P27" s="63">
        <v>0</v>
      </c>
      <c r="Q27" s="63">
        <v>0</v>
      </c>
      <c r="R27" s="63">
        <v>0</v>
      </c>
      <c r="S27" s="63">
        <v>0</v>
      </c>
      <c r="T27" s="63">
        <v>0</v>
      </c>
      <c r="U27" s="63">
        <v>0</v>
      </c>
      <c r="V27" s="63">
        <v>0</v>
      </c>
      <c r="W27" s="63">
        <v>0</v>
      </c>
      <c r="X27" s="63">
        <v>0</v>
      </c>
      <c r="Y27" s="63">
        <v>0</v>
      </c>
      <c r="Z27" s="63">
        <v>0</v>
      </c>
      <c r="AA27" s="63">
        <v>0</v>
      </c>
      <c r="AB27" s="63"/>
      <c r="AC27" s="63"/>
      <c r="AD27" s="63"/>
      <c r="AE27" s="63">
        <v>0</v>
      </c>
      <c r="AF27" s="63">
        <v>0</v>
      </c>
      <c r="AG27" s="31" t="s">
        <v>80</v>
      </c>
      <c r="BA27" s="34" t="s">
        <v>124</v>
      </c>
      <c r="BB27" s="34" t="s">
        <v>941</v>
      </c>
    </row>
    <row r="28" spans="2:54" ht="15" x14ac:dyDescent="0.2">
      <c r="B28" s="31" t="s">
        <v>87</v>
      </c>
      <c r="C28" s="10"/>
      <c r="D28" s="45" t="s">
        <v>1685</v>
      </c>
      <c r="E28" s="77">
        <v>293400</v>
      </c>
      <c r="F28" s="77">
        <v>15400</v>
      </c>
      <c r="G28" s="77">
        <v>26300</v>
      </c>
      <c r="H28" s="77">
        <v>7900</v>
      </c>
      <c r="I28" s="77">
        <v>0</v>
      </c>
      <c r="J28" s="77">
        <v>45900</v>
      </c>
      <c r="K28" s="77">
        <v>10900</v>
      </c>
      <c r="L28" s="77">
        <v>0</v>
      </c>
      <c r="M28" s="77">
        <v>399800</v>
      </c>
      <c r="N28" s="77">
        <v>0</v>
      </c>
      <c r="O28" s="77">
        <v>0</v>
      </c>
      <c r="P28" s="77">
        <v>0</v>
      </c>
      <c r="Q28" s="77">
        <v>0</v>
      </c>
      <c r="R28" s="77">
        <v>399800</v>
      </c>
      <c r="S28" s="77">
        <v>284900</v>
      </c>
      <c r="T28" s="77">
        <v>14700</v>
      </c>
      <c r="U28" s="77">
        <v>26700</v>
      </c>
      <c r="V28" s="77">
        <v>7400</v>
      </c>
      <c r="W28" s="77">
        <v>0</v>
      </c>
      <c r="X28" s="77">
        <v>44500</v>
      </c>
      <c r="Y28" s="77">
        <v>8300</v>
      </c>
      <c r="Z28" s="77">
        <v>0</v>
      </c>
      <c r="AA28" s="77">
        <v>386500</v>
      </c>
      <c r="AB28" s="77">
        <v>0</v>
      </c>
      <c r="AC28" s="77">
        <v>0</v>
      </c>
      <c r="AD28" s="77">
        <v>0</v>
      </c>
      <c r="AE28" s="77">
        <v>0</v>
      </c>
      <c r="AF28" s="77">
        <v>386500</v>
      </c>
      <c r="AG28" s="31" t="s">
        <v>87</v>
      </c>
      <c r="BA28" s="34" t="s">
        <v>128</v>
      </c>
      <c r="BB28" s="34" t="s">
        <v>873</v>
      </c>
    </row>
    <row r="29" spans="2:54" ht="15" x14ac:dyDescent="0.2">
      <c r="B29" s="31" t="s">
        <v>90</v>
      </c>
      <c r="C29" s="14" t="s">
        <v>1945</v>
      </c>
      <c r="D29" s="13"/>
      <c r="E29" s="63">
        <v>25000</v>
      </c>
      <c r="F29" s="63">
        <v>-5400</v>
      </c>
      <c r="G29" s="63">
        <v>29600</v>
      </c>
      <c r="H29" s="63">
        <v>15100</v>
      </c>
      <c r="I29" s="63">
        <v>0</v>
      </c>
      <c r="J29" s="63">
        <v>-25100</v>
      </c>
      <c r="K29" s="63">
        <v>13000</v>
      </c>
      <c r="L29" s="63">
        <v>0</v>
      </c>
      <c r="M29" s="63">
        <v>52200</v>
      </c>
      <c r="N29" s="63">
        <v>0</v>
      </c>
      <c r="O29" s="63">
        <v>0</v>
      </c>
      <c r="P29" s="63">
        <v>0</v>
      </c>
      <c r="Q29" s="63">
        <v>0</v>
      </c>
      <c r="R29" s="63">
        <v>52200</v>
      </c>
      <c r="S29" s="63">
        <v>17700</v>
      </c>
      <c r="T29" s="63">
        <v>-5900</v>
      </c>
      <c r="U29" s="63">
        <v>36000</v>
      </c>
      <c r="V29" s="63">
        <v>11900</v>
      </c>
      <c r="W29" s="63">
        <v>0</v>
      </c>
      <c r="X29" s="63">
        <v>-20200</v>
      </c>
      <c r="Y29" s="63">
        <v>54400</v>
      </c>
      <c r="Z29" s="63">
        <v>0</v>
      </c>
      <c r="AA29" s="63">
        <v>93900</v>
      </c>
      <c r="AB29" s="63">
        <v>0</v>
      </c>
      <c r="AC29" s="63">
        <v>0</v>
      </c>
      <c r="AD29" s="63">
        <v>0</v>
      </c>
      <c r="AE29" s="63">
        <v>0</v>
      </c>
      <c r="AF29" s="63">
        <v>93900</v>
      </c>
      <c r="AG29" s="31" t="s">
        <v>90</v>
      </c>
      <c r="BA29" s="34" t="s">
        <v>134</v>
      </c>
      <c r="BB29" s="34" t="s">
        <v>661</v>
      </c>
    </row>
    <row r="30" spans="2:54" ht="15" x14ac:dyDescent="0.2">
      <c r="B30" s="31" t="s">
        <v>92</v>
      </c>
      <c r="C30" s="14" t="s">
        <v>1078</v>
      </c>
      <c r="D30" s="13"/>
      <c r="E30" s="63">
        <v>7200</v>
      </c>
      <c r="F30" s="63">
        <v>-1600</v>
      </c>
      <c r="G30" s="63">
        <v>8700</v>
      </c>
      <c r="H30" s="63">
        <v>4500</v>
      </c>
      <c r="I30" s="63">
        <v>0</v>
      </c>
      <c r="J30" s="63">
        <v>-7300</v>
      </c>
      <c r="K30" s="63">
        <v>3700</v>
      </c>
      <c r="L30" s="63">
        <v>0</v>
      </c>
      <c r="M30" s="63">
        <v>15200</v>
      </c>
      <c r="N30" s="63">
        <v>0</v>
      </c>
      <c r="O30" s="63">
        <v>0</v>
      </c>
      <c r="P30" s="63">
        <v>0</v>
      </c>
      <c r="Q30" s="63">
        <v>0</v>
      </c>
      <c r="R30" s="63">
        <v>15200</v>
      </c>
      <c r="S30" s="63">
        <v>6700</v>
      </c>
      <c r="T30" s="63">
        <v>-2400</v>
      </c>
      <c r="U30" s="63">
        <v>14900</v>
      </c>
      <c r="V30" s="63">
        <v>4900</v>
      </c>
      <c r="W30" s="63">
        <v>0</v>
      </c>
      <c r="X30" s="63">
        <v>-8200</v>
      </c>
      <c r="Y30" s="63">
        <v>22400</v>
      </c>
      <c r="Z30" s="63">
        <v>0</v>
      </c>
      <c r="AA30" s="63">
        <v>38300</v>
      </c>
      <c r="AB30" s="63"/>
      <c r="AC30" s="63"/>
      <c r="AD30" s="63"/>
      <c r="AE30" s="63">
        <v>0</v>
      </c>
      <c r="AF30" s="63">
        <v>38300</v>
      </c>
      <c r="AG30" s="31" t="s">
        <v>92</v>
      </c>
      <c r="BA30" s="34" t="s">
        <v>138</v>
      </c>
      <c r="BB30" s="34" t="s">
        <v>855</v>
      </c>
    </row>
    <row r="31" spans="2:54" ht="15" x14ac:dyDescent="0.2">
      <c r="B31" s="31" t="s">
        <v>93</v>
      </c>
      <c r="C31" s="14" t="s">
        <v>1943</v>
      </c>
      <c r="D31" s="13"/>
      <c r="E31" s="63">
        <v>17800</v>
      </c>
      <c r="F31" s="63">
        <v>-3800</v>
      </c>
      <c r="G31" s="63">
        <v>20900</v>
      </c>
      <c r="H31" s="63">
        <v>10600</v>
      </c>
      <c r="I31" s="63">
        <v>0</v>
      </c>
      <c r="J31" s="63">
        <v>-17800</v>
      </c>
      <c r="K31" s="63">
        <v>9300</v>
      </c>
      <c r="L31" s="63">
        <v>0</v>
      </c>
      <c r="M31" s="63">
        <v>37000</v>
      </c>
      <c r="N31" s="63">
        <v>0</v>
      </c>
      <c r="O31" s="63">
        <v>0</v>
      </c>
      <c r="P31" s="63">
        <v>0</v>
      </c>
      <c r="Q31" s="63">
        <v>0</v>
      </c>
      <c r="R31" s="63">
        <v>37000</v>
      </c>
      <c r="S31" s="63">
        <v>11000</v>
      </c>
      <c r="T31" s="63">
        <v>-3500</v>
      </c>
      <c r="U31" s="63">
        <v>21100</v>
      </c>
      <c r="V31" s="63">
        <v>7000</v>
      </c>
      <c r="W31" s="63">
        <v>0</v>
      </c>
      <c r="X31" s="63">
        <v>-12000</v>
      </c>
      <c r="Y31" s="63">
        <v>32000</v>
      </c>
      <c r="Z31" s="63">
        <v>0</v>
      </c>
      <c r="AA31" s="63">
        <v>55600</v>
      </c>
      <c r="AB31" s="63">
        <v>0</v>
      </c>
      <c r="AC31" s="63">
        <v>0</v>
      </c>
      <c r="AD31" s="63">
        <v>0</v>
      </c>
      <c r="AE31" s="63">
        <v>0</v>
      </c>
      <c r="AF31" s="63">
        <v>55600</v>
      </c>
      <c r="AG31" s="31" t="s">
        <v>93</v>
      </c>
      <c r="BA31" s="34" t="s">
        <v>145</v>
      </c>
      <c r="BB31" s="34" t="s">
        <v>872</v>
      </c>
    </row>
    <row r="32" spans="2:54" ht="15" x14ac:dyDescent="0.2">
      <c r="B32" s="31" t="s">
        <v>94</v>
      </c>
      <c r="C32" s="14" t="s">
        <v>1190</v>
      </c>
      <c r="D32" s="13"/>
      <c r="E32" s="63">
        <v>0</v>
      </c>
      <c r="F32" s="63">
        <v>0</v>
      </c>
      <c r="G32" s="63">
        <v>0</v>
      </c>
      <c r="H32" s="63">
        <v>0</v>
      </c>
      <c r="I32" s="63">
        <v>0</v>
      </c>
      <c r="J32" s="63">
        <v>0</v>
      </c>
      <c r="K32" s="63">
        <v>0</v>
      </c>
      <c r="L32" s="63">
        <v>0</v>
      </c>
      <c r="M32" s="63">
        <v>0</v>
      </c>
      <c r="N32" s="63">
        <v>0</v>
      </c>
      <c r="O32" s="63">
        <v>0</v>
      </c>
      <c r="P32" s="63">
        <v>0</v>
      </c>
      <c r="Q32" s="63">
        <v>0</v>
      </c>
      <c r="R32" s="63">
        <v>0</v>
      </c>
      <c r="S32" s="63">
        <v>0</v>
      </c>
      <c r="T32" s="63">
        <v>0</v>
      </c>
      <c r="U32" s="63">
        <v>0</v>
      </c>
      <c r="V32" s="63">
        <v>0</v>
      </c>
      <c r="W32" s="63">
        <v>0</v>
      </c>
      <c r="X32" s="63">
        <v>0</v>
      </c>
      <c r="Y32" s="63">
        <v>0</v>
      </c>
      <c r="Z32" s="63">
        <v>0</v>
      </c>
      <c r="AA32" s="63">
        <v>0</v>
      </c>
      <c r="AB32" s="63"/>
      <c r="AC32" s="63"/>
      <c r="AD32" s="63"/>
      <c r="AE32" s="63">
        <v>0</v>
      </c>
      <c r="AF32" s="63">
        <v>0</v>
      </c>
      <c r="AG32" s="31" t="s">
        <v>94</v>
      </c>
      <c r="BA32" s="34" t="s">
        <v>151</v>
      </c>
      <c r="BB32" s="34" t="s">
        <v>1502</v>
      </c>
    </row>
    <row r="33" spans="2:54" ht="15" x14ac:dyDescent="0.2">
      <c r="B33" s="31" t="s">
        <v>96</v>
      </c>
      <c r="C33" s="12" t="s">
        <v>1951</v>
      </c>
      <c r="D33" s="45" t="s">
        <v>1305</v>
      </c>
      <c r="E33" s="63">
        <v>17800</v>
      </c>
      <c r="F33" s="63">
        <v>-3800</v>
      </c>
      <c r="G33" s="63">
        <v>20900</v>
      </c>
      <c r="H33" s="63">
        <v>10600</v>
      </c>
      <c r="I33" s="63">
        <v>0</v>
      </c>
      <c r="J33" s="63">
        <v>-17800</v>
      </c>
      <c r="K33" s="63">
        <v>9300</v>
      </c>
      <c r="L33" s="63">
        <v>0</v>
      </c>
      <c r="M33" s="63">
        <v>37000</v>
      </c>
      <c r="N33" s="63">
        <v>0</v>
      </c>
      <c r="O33" s="63">
        <v>0</v>
      </c>
      <c r="P33" s="63">
        <v>0</v>
      </c>
      <c r="Q33" s="63">
        <v>0</v>
      </c>
      <c r="R33" s="63">
        <v>37000</v>
      </c>
      <c r="S33" s="63">
        <v>11000</v>
      </c>
      <c r="T33" s="63">
        <v>-3500</v>
      </c>
      <c r="U33" s="63">
        <v>21100</v>
      </c>
      <c r="V33" s="63">
        <v>7000</v>
      </c>
      <c r="W33" s="63">
        <v>0</v>
      </c>
      <c r="X33" s="63">
        <v>-12000</v>
      </c>
      <c r="Y33" s="63">
        <v>32000</v>
      </c>
      <c r="Z33" s="63">
        <v>0</v>
      </c>
      <c r="AA33" s="63">
        <v>55600</v>
      </c>
      <c r="AB33" s="63">
        <v>0</v>
      </c>
      <c r="AC33" s="63">
        <v>0</v>
      </c>
      <c r="AD33" s="63">
        <v>0</v>
      </c>
      <c r="AE33" s="63">
        <v>0</v>
      </c>
      <c r="AF33" s="63">
        <v>55600</v>
      </c>
      <c r="AG33" s="31" t="s">
        <v>96</v>
      </c>
      <c r="BA33" s="34" t="s">
        <v>152</v>
      </c>
      <c r="BB33" s="34" t="s">
        <v>874</v>
      </c>
    </row>
    <row r="34" spans="2:54" ht="15" x14ac:dyDescent="0.2">
      <c r="B34" s="31" t="s">
        <v>97</v>
      </c>
      <c r="C34" s="11"/>
      <c r="D34" s="45" t="s">
        <v>1014</v>
      </c>
      <c r="E34" s="63">
        <v>0</v>
      </c>
      <c r="F34" s="63">
        <v>0</v>
      </c>
      <c r="G34" s="63">
        <v>0</v>
      </c>
      <c r="H34" s="63">
        <v>0</v>
      </c>
      <c r="I34" s="63">
        <v>0</v>
      </c>
      <c r="J34" s="63">
        <v>0</v>
      </c>
      <c r="K34" s="63">
        <v>0</v>
      </c>
      <c r="L34" s="63">
        <v>0</v>
      </c>
      <c r="M34" s="63">
        <v>0</v>
      </c>
      <c r="N34" s="63">
        <v>0</v>
      </c>
      <c r="O34" s="63">
        <v>0</v>
      </c>
      <c r="P34" s="63">
        <v>0</v>
      </c>
      <c r="Q34" s="63">
        <v>0</v>
      </c>
      <c r="R34" s="63">
        <v>0</v>
      </c>
      <c r="S34" s="63">
        <v>0</v>
      </c>
      <c r="T34" s="63">
        <v>0</v>
      </c>
      <c r="U34" s="63">
        <v>0</v>
      </c>
      <c r="V34" s="63">
        <v>0</v>
      </c>
      <c r="W34" s="63">
        <v>0</v>
      </c>
      <c r="X34" s="63">
        <v>0</v>
      </c>
      <c r="Y34" s="63">
        <v>0</v>
      </c>
      <c r="Z34" s="63">
        <v>0</v>
      </c>
      <c r="AA34" s="63">
        <v>0</v>
      </c>
      <c r="AB34" s="63"/>
      <c r="AC34" s="63"/>
      <c r="AD34" s="63"/>
      <c r="AE34" s="63">
        <v>0</v>
      </c>
      <c r="AF34" s="63">
        <v>0</v>
      </c>
      <c r="AG34" s="31" t="s">
        <v>97</v>
      </c>
      <c r="BA34" s="34" t="s">
        <v>153</v>
      </c>
      <c r="BB34" s="34" t="s">
        <v>856</v>
      </c>
    </row>
    <row r="35" spans="2:54" ht="15" x14ac:dyDescent="0.2">
      <c r="B35" s="31" t="s">
        <v>102</v>
      </c>
      <c r="C35" s="10"/>
      <c r="D35" s="45" t="s">
        <v>1015</v>
      </c>
      <c r="E35" s="63">
        <v>17800</v>
      </c>
      <c r="F35" s="63">
        <v>-3800</v>
      </c>
      <c r="G35" s="63">
        <v>20900</v>
      </c>
      <c r="H35" s="63">
        <v>10600</v>
      </c>
      <c r="I35" s="63">
        <v>0</v>
      </c>
      <c r="J35" s="63">
        <v>-17800</v>
      </c>
      <c r="K35" s="63">
        <v>9300</v>
      </c>
      <c r="L35" s="63">
        <v>0</v>
      </c>
      <c r="M35" s="63">
        <v>37000</v>
      </c>
      <c r="N35" s="63">
        <v>0</v>
      </c>
      <c r="O35" s="63">
        <v>0</v>
      </c>
      <c r="P35" s="63">
        <v>0</v>
      </c>
      <c r="Q35" s="63">
        <v>0</v>
      </c>
      <c r="R35" s="63">
        <v>37000</v>
      </c>
      <c r="S35" s="63">
        <v>11000</v>
      </c>
      <c r="T35" s="63">
        <v>-3500</v>
      </c>
      <c r="U35" s="63">
        <v>21100</v>
      </c>
      <c r="V35" s="63">
        <v>7000</v>
      </c>
      <c r="W35" s="63">
        <v>0</v>
      </c>
      <c r="X35" s="63">
        <v>-12000</v>
      </c>
      <c r="Y35" s="63">
        <v>32000</v>
      </c>
      <c r="Z35" s="63">
        <v>0</v>
      </c>
      <c r="AA35" s="63">
        <v>55600</v>
      </c>
      <c r="AB35" s="63">
        <v>0</v>
      </c>
      <c r="AC35" s="63">
        <v>0</v>
      </c>
      <c r="AD35" s="63">
        <v>0</v>
      </c>
      <c r="AE35" s="63">
        <v>0</v>
      </c>
      <c r="AF35" s="63">
        <v>55600</v>
      </c>
      <c r="AG35" s="31" t="s">
        <v>102</v>
      </c>
      <c r="BA35" s="34" t="s">
        <v>154</v>
      </c>
      <c r="BB35" s="34" t="s">
        <v>2042</v>
      </c>
    </row>
    <row r="36" spans="2:54" ht="15" x14ac:dyDescent="0.2">
      <c r="B36" s="31" t="s">
        <v>106</v>
      </c>
      <c r="C36" s="14" t="s">
        <v>1249</v>
      </c>
      <c r="D36" s="13"/>
      <c r="E36" s="63">
        <v>8388700</v>
      </c>
      <c r="F36" s="63">
        <v>9500</v>
      </c>
      <c r="G36" s="63">
        <v>923100</v>
      </c>
      <c r="H36" s="63">
        <v>487900</v>
      </c>
      <c r="I36" s="63">
        <v>0</v>
      </c>
      <c r="J36" s="63">
        <v>13100</v>
      </c>
      <c r="K36" s="63">
        <v>3628200</v>
      </c>
      <c r="L36" s="63">
        <v>0</v>
      </c>
      <c r="M36" s="63">
        <v>13450500</v>
      </c>
      <c r="N36" s="63">
        <v>0</v>
      </c>
      <c r="O36" s="63">
        <v>0</v>
      </c>
      <c r="P36" s="63">
        <v>0</v>
      </c>
      <c r="Q36" s="63">
        <v>0</v>
      </c>
      <c r="R36" s="63">
        <v>13450500</v>
      </c>
      <c r="S36" s="63">
        <v>8336100</v>
      </c>
      <c r="T36" s="63">
        <v>6600</v>
      </c>
      <c r="U36" s="63">
        <v>1350100</v>
      </c>
      <c r="V36" s="63">
        <v>633100</v>
      </c>
      <c r="W36" s="63">
        <v>0</v>
      </c>
      <c r="X36" s="63">
        <v>41400</v>
      </c>
      <c r="Y36" s="63">
        <v>3823000</v>
      </c>
      <c r="Z36" s="63">
        <v>0</v>
      </c>
      <c r="AA36" s="63">
        <v>14190300</v>
      </c>
      <c r="AB36" s="63"/>
      <c r="AC36" s="63"/>
      <c r="AD36" s="63"/>
      <c r="AE36" s="63">
        <v>0</v>
      </c>
      <c r="AF36" s="63">
        <v>14190300</v>
      </c>
      <c r="AG36" s="31" t="s">
        <v>106</v>
      </c>
      <c r="BA36" s="34" t="s">
        <v>348</v>
      </c>
      <c r="BB36" s="34" t="s">
        <v>1193</v>
      </c>
    </row>
    <row r="37" spans="2:54" ht="15" x14ac:dyDescent="0.2">
      <c r="B37" s="31" t="s">
        <v>107</v>
      </c>
      <c r="C37" s="39"/>
      <c r="D37" s="45" t="s">
        <v>1366</v>
      </c>
      <c r="E37" s="63">
        <v>0</v>
      </c>
      <c r="F37" s="63">
        <v>0</v>
      </c>
      <c r="G37" s="63">
        <v>0</v>
      </c>
      <c r="H37" s="63">
        <v>0</v>
      </c>
      <c r="I37" s="63">
        <v>0</v>
      </c>
      <c r="J37" s="63">
        <v>0</v>
      </c>
      <c r="K37" s="63">
        <v>0</v>
      </c>
      <c r="L37" s="63">
        <v>0</v>
      </c>
      <c r="M37" s="63">
        <v>0</v>
      </c>
      <c r="N37" s="63">
        <v>0</v>
      </c>
      <c r="O37" s="63">
        <v>0</v>
      </c>
      <c r="P37" s="63">
        <v>0</v>
      </c>
      <c r="Q37" s="63">
        <v>0</v>
      </c>
      <c r="R37" s="63">
        <v>0</v>
      </c>
      <c r="S37" s="63">
        <v>0</v>
      </c>
      <c r="T37" s="63">
        <v>0</v>
      </c>
      <c r="U37" s="63">
        <v>0</v>
      </c>
      <c r="V37" s="63">
        <v>0</v>
      </c>
      <c r="W37" s="63">
        <v>0</v>
      </c>
      <c r="X37" s="63">
        <v>0</v>
      </c>
      <c r="Y37" s="63">
        <v>0</v>
      </c>
      <c r="Z37" s="63">
        <v>0</v>
      </c>
      <c r="AA37" s="63">
        <v>0</v>
      </c>
      <c r="AB37" s="63"/>
      <c r="AC37" s="63"/>
      <c r="AD37" s="63"/>
      <c r="AE37" s="63">
        <v>0</v>
      </c>
      <c r="AF37" s="63">
        <v>0</v>
      </c>
      <c r="AG37" s="31" t="s">
        <v>107</v>
      </c>
      <c r="BA37" s="34" t="s">
        <v>349</v>
      </c>
      <c r="BB37" s="34" t="s">
        <v>843</v>
      </c>
    </row>
    <row r="38" spans="2:54" ht="15" x14ac:dyDescent="0.2">
      <c r="B38" s="31" t="s">
        <v>109</v>
      </c>
      <c r="C38" s="39"/>
      <c r="D38" s="45" t="s">
        <v>1372</v>
      </c>
      <c r="E38" s="63">
        <v>8388700</v>
      </c>
      <c r="F38" s="63">
        <v>9500</v>
      </c>
      <c r="G38" s="63">
        <v>923100</v>
      </c>
      <c r="H38" s="63">
        <v>420000</v>
      </c>
      <c r="I38" s="63">
        <v>0</v>
      </c>
      <c r="J38" s="63">
        <v>13100</v>
      </c>
      <c r="K38" s="79"/>
      <c r="L38" s="63">
        <v>0</v>
      </c>
      <c r="M38" s="63">
        <v>9754400</v>
      </c>
      <c r="N38" s="63">
        <v>0</v>
      </c>
      <c r="O38" s="63">
        <v>0</v>
      </c>
      <c r="P38" s="63">
        <v>0</v>
      </c>
      <c r="Q38" s="63">
        <v>0</v>
      </c>
      <c r="R38" s="63">
        <v>9754400</v>
      </c>
      <c r="S38" s="63">
        <v>8336100</v>
      </c>
      <c r="T38" s="63">
        <v>6600</v>
      </c>
      <c r="U38" s="63">
        <v>1350100</v>
      </c>
      <c r="V38" s="63">
        <v>518700</v>
      </c>
      <c r="W38" s="63">
        <v>0</v>
      </c>
      <c r="X38" s="63">
        <v>41400</v>
      </c>
      <c r="Y38" s="79"/>
      <c r="Z38" s="63">
        <v>0</v>
      </c>
      <c r="AA38" s="63">
        <v>10252900</v>
      </c>
      <c r="AB38" s="63"/>
      <c r="AC38" s="63"/>
      <c r="AD38" s="63"/>
      <c r="AE38" s="63">
        <v>0</v>
      </c>
      <c r="AF38" s="63">
        <v>10252900</v>
      </c>
      <c r="AG38" s="31" t="s">
        <v>109</v>
      </c>
      <c r="BA38" s="34" t="s">
        <v>352</v>
      </c>
      <c r="BB38" s="34" t="s">
        <v>859</v>
      </c>
    </row>
    <row r="39" spans="2:54" ht="15" x14ac:dyDescent="0.2">
      <c r="B39" s="31" t="s">
        <v>111</v>
      </c>
      <c r="C39" s="14" t="s">
        <v>1253</v>
      </c>
      <c r="D39" s="13"/>
      <c r="E39" s="63">
        <v>8595100</v>
      </c>
      <c r="F39" s="63">
        <v>10500</v>
      </c>
      <c r="G39" s="63">
        <v>786900</v>
      </c>
      <c r="H39" s="63">
        <v>357800</v>
      </c>
      <c r="I39" s="63">
        <v>0</v>
      </c>
      <c r="J39" s="63">
        <v>22100</v>
      </c>
      <c r="K39" s="79"/>
      <c r="L39" s="63">
        <v>0</v>
      </c>
      <c r="M39" s="63">
        <v>9772400</v>
      </c>
      <c r="N39" s="63">
        <v>0</v>
      </c>
      <c r="O39" s="63">
        <v>0</v>
      </c>
      <c r="P39" s="63">
        <v>0</v>
      </c>
      <c r="Q39" s="63">
        <v>0</v>
      </c>
      <c r="R39" s="63">
        <v>9772400</v>
      </c>
      <c r="S39" s="63">
        <v>8284200</v>
      </c>
      <c r="T39" s="63">
        <v>6300</v>
      </c>
      <c r="U39" s="63">
        <v>1191000</v>
      </c>
      <c r="V39" s="63">
        <v>408900</v>
      </c>
      <c r="W39" s="63">
        <v>0</v>
      </c>
      <c r="X39" s="63">
        <v>2200</v>
      </c>
      <c r="Y39" s="79"/>
      <c r="Z39" s="63">
        <v>0</v>
      </c>
      <c r="AA39" s="63">
        <v>9892600</v>
      </c>
      <c r="AB39" s="63"/>
      <c r="AC39" s="63"/>
      <c r="AD39" s="63"/>
      <c r="AE39" s="63">
        <v>0</v>
      </c>
      <c r="AF39" s="63">
        <v>9892600</v>
      </c>
      <c r="AG39" s="31" t="s">
        <v>111</v>
      </c>
      <c r="BA39" s="34" t="s">
        <v>353</v>
      </c>
      <c r="BB39" s="34" t="s">
        <v>858</v>
      </c>
    </row>
    <row r="40" spans="2:54" ht="15" x14ac:dyDescent="0.2">
      <c r="B40" s="31" t="s">
        <v>112</v>
      </c>
      <c r="C40" s="14" t="s">
        <v>1265</v>
      </c>
      <c r="D40" s="13"/>
      <c r="E40" s="63">
        <v>15500</v>
      </c>
      <c r="F40" s="63">
        <v>0</v>
      </c>
      <c r="G40" s="63">
        <v>8800</v>
      </c>
      <c r="H40" s="63">
        <v>16900</v>
      </c>
      <c r="I40" s="63">
        <v>0</v>
      </c>
      <c r="J40" s="63">
        <v>0</v>
      </c>
      <c r="K40" s="63">
        <v>0</v>
      </c>
      <c r="L40" s="63">
        <v>0</v>
      </c>
      <c r="M40" s="63">
        <v>41200</v>
      </c>
      <c r="N40" s="63">
        <v>0</v>
      </c>
      <c r="O40" s="63">
        <v>0</v>
      </c>
      <c r="P40" s="63">
        <v>0</v>
      </c>
      <c r="Q40" s="63">
        <v>0</v>
      </c>
      <c r="R40" s="63">
        <v>41200</v>
      </c>
      <c r="S40" s="63">
        <v>15700</v>
      </c>
      <c r="T40" s="63">
        <v>0</v>
      </c>
      <c r="U40" s="63">
        <v>16600</v>
      </c>
      <c r="V40" s="63">
        <v>13600</v>
      </c>
      <c r="W40" s="63">
        <v>0</v>
      </c>
      <c r="X40" s="63">
        <v>0</v>
      </c>
      <c r="Y40" s="63">
        <v>0</v>
      </c>
      <c r="Z40" s="63">
        <v>0</v>
      </c>
      <c r="AA40" s="63">
        <v>45900</v>
      </c>
      <c r="AB40" s="63"/>
      <c r="AC40" s="63"/>
      <c r="AD40" s="63"/>
      <c r="AE40" s="63">
        <v>0</v>
      </c>
      <c r="AF40" s="63">
        <v>45900</v>
      </c>
      <c r="AG40" s="31" t="s">
        <v>112</v>
      </c>
      <c r="BA40" s="34" t="s">
        <v>354</v>
      </c>
      <c r="BB40" s="34" t="s">
        <v>866</v>
      </c>
    </row>
    <row r="41" spans="2:54" ht="15" x14ac:dyDescent="0.2">
      <c r="B41" s="31" t="s">
        <v>113</v>
      </c>
      <c r="C41" s="14" t="s">
        <v>1264</v>
      </c>
      <c r="D41" s="13"/>
      <c r="E41" s="63">
        <v>162300</v>
      </c>
      <c r="F41" s="63">
        <v>0</v>
      </c>
      <c r="G41" s="63">
        <v>2700</v>
      </c>
      <c r="H41" s="63">
        <v>0</v>
      </c>
      <c r="I41" s="63">
        <v>0</v>
      </c>
      <c r="J41" s="63">
        <v>0</v>
      </c>
      <c r="K41" s="63">
        <v>0</v>
      </c>
      <c r="L41" s="63">
        <v>0</v>
      </c>
      <c r="M41" s="63">
        <v>165000</v>
      </c>
      <c r="N41" s="63">
        <v>0</v>
      </c>
      <c r="O41" s="63">
        <v>0</v>
      </c>
      <c r="P41" s="63">
        <v>0</v>
      </c>
      <c r="Q41" s="63">
        <v>0</v>
      </c>
      <c r="R41" s="63">
        <v>165000</v>
      </c>
      <c r="S41" s="63">
        <v>148000</v>
      </c>
      <c r="T41" s="63">
        <v>0</v>
      </c>
      <c r="U41" s="63">
        <v>5100</v>
      </c>
      <c r="V41" s="63">
        <v>0</v>
      </c>
      <c r="W41" s="63">
        <v>0</v>
      </c>
      <c r="X41" s="63">
        <v>0</v>
      </c>
      <c r="Y41" s="63">
        <v>0</v>
      </c>
      <c r="Z41" s="63">
        <v>0</v>
      </c>
      <c r="AA41" s="63">
        <v>153100</v>
      </c>
      <c r="AB41" s="63"/>
      <c r="AC41" s="63"/>
      <c r="AD41" s="63"/>
      <c r="AE41" s="63">
        <v>0</v>
      </c>
      <c r="AF41" s="63">
        <v>153100</v>
      </c>
      <c r="AG41" s="31" t="s">
        <v>113</v>
      </c>
      <c r="BA41" s="34" t="s">
        <v>355</v>
      </c>
      <c r="BB41" s="34" t="s">
        <v>857</v>
      </c>
    </row>
    <row r="42" spans="2:54" ht="15" x14ac:dyDescent="0.2">
      <c r="B42" s="31" t="s">
        <v>116</v>
      </c>
      <c r="C42" s="14" t="s">
        <v>1244</v>
      </c>
      <c r="D42" s="13"/>
      <c r="E42" s="63">
        <v>6635100</v>
      </c>
      <c r="F42" s="63">
        <v>1625800</v>
      </c>
      <c r="G42" s="63">
        <v>926000</v>
      </c>
      <c r="H42" s="63">
        <v>560200</v>
      </c>
      <c r="I42" s="63">
        <v>0</v>
      </c>
      <c r="J42" s="63">
        <v>898500</v>
      </c>
      <c r="K42" s="63">
        <v>1985800</v>
      </c>
      <c r="L42" s="63">
        <v>0</v>
      </c>
      <c r="M42" s="63">
        <v>12631400</v>
      </c>
      <c r="N42" s="63">
        <v>0</v>
      </c>
      <c r="O42" s="63">
        <v>0</v>
      </c>
      <c r="P42" s="63">
        <v>0</v>
      </c>
      <c r="Q42" s="63">
        <v>0</v>
      </c>
      <c r="R42" s="63">
        <v>12631400</v>
      </c>
      <c r="S42" s="63">
        <v>6866500</v>
      </c>
      <c r="T42" s="63">
        <v>1583500</v>
      </c>
      <c r="U42" s="63">
        <v>968000</v>
      </c>
      <c r="V42" s="63">
        <v>546000</v>
      </c>
      <c r="W42" s="63">
        <v>0</v>
      </c>
      <c r="X42" s="63">
        <v>1090500</v>
      </c>
      <c r="Y42" s="63">
        <v>2336200</v>
      </c>
      <c r="Z42" s="63">
        <v>0</v>
      </c>
      <c r="AA42" s="63">
        <v>13390700</v>
      </c>
      <c r="AB42" s="63"/>
      <c r="AC42" s="63"/>
      <c r="AD42" s="63"/>
      <c r="AE42" s="63">
        <v>0</v>
      </c>
      <c r="AF42" s="63">
        <v>13390700</v>
      </c>
      <c r="AG42" s="31" t="s">
        <v>116</v>
      </c>
      <c r="BA42" s="34" t="s">
        <v>356</v>
      </c>
      <c r="BB42" s="34" t="s">
        <v>862</v>
      </c>
    </row>
    <row r="43" spans="2:54" ht="15" x14ac:dyDescent="0.2">
      <c r="B43" s="31" t="s">
        <v>118</v>
      </c>
      <c r="C43" s="39"/>
      <c r="D43" s="45" t="s">
        <v>1374</v>
      </c>
      <c r="E43" s="63">
        <v>6635100</v>
      </c>
      <c r="F43" s="63">
        <v>1625800</v>
      </c>
      <c r="G43" s="63">
        <v>913600</v>
      </c>
      <c r="H43" s="63">
        <v>504900</v>
      </c>
      <c r="I43" s="63">
        <v>0</v>
      </c>
      <c r="J43" s="63">
        <v>898500</v>
      </c>
      <c r="K43" s="63">
        <v>0</v>
      </c>
      <c r="L43" s="63">
        <v>0</v>
      </c>
      <c r="M43" s="63">
        <v>10577900</v>
      </c>
      <c r="N43" s="63">
        <v>0</v>
      </c>
      <c r="O43" s="63">
        <v>0</v>
      </c>
      <c r="P43" s="63">
        <v>0</v>
      </c>
      <c r="Q43" s="63">
        <v>0</v>
      </c>
      <c r="R43" s="63">
        <v>10577900</v>
      </c>
      <c r="S43" s="63">
        <v>6866500</v>
      </c>
      <c r="T43" s="63">
        <v>1583500</v>
      </c>
      <c r="U43" s="63">
        <v>968000</v>
      </c>
      <c r="V43" s="63">
        <v>431700</v>
      </c>
      <c r="W43" s="63">
        <v>0</v>
      </c>
      <c r="X43" s="63">
        <v>1090500</v>
      </c>
      <c r="Y43" s="63">
        <v>0</v>
      </c>
      <c r="Z43" s="63">
        <v>0</v>
      </c>
      <c r="AA43" s="63">
        <v>10940200</v>
      </c>
      <c r="AB43" s="63"/>
      <c r="AC43" s="63"/>
      <c r="AD43" s="63"/>
      <c r="AE43" s="63">
        <v>0</v>
      </c>
      <c r="AF43" s="63">
        <v>10940200</v>
      </c>
      <c r="AG43" s="31" t="s">
        <v>118</v>
      </c>
      <c r="BA43" s="34" t="s">
        <v>357</v>
      </c>
      <c r="BB43" s="34" t="s">
        <v>864</v>
      </c>
    </row>
    <row r="44" spans="2:54" ht="15" x14ac:dyDescent="0.2">
      <c r="B44" s="31" t="s">
        <v>119</v>
      </c>
      <c r="C44" s="14" t="s">
        <v>1275</v>
      </c>
      <c r="D44" s="13"/>
      <c r="E44" s="63">
        <v>6701100</v>
      </c>
      <c r="F44" s="63">
        <v>1619500</v>
      </c>
      <c r="G44" s="63">
        <v>896900</v>
      </c>
      <c r="H44" s="63">
        <v>615200</v>
      </c>
      <c r="I44" s="63">
        <v>0</v>
      </c>
      <c r="J44" s="63">
        <v>727400</v>
      </c>
      <c r="K44" s="63">
        <v>0</v>
      </c>
      <c r="L44" s="63">
        <v>0</v>
      </c>
      <c r="M44" s="63">
        <v>10560100</v>
      </c>
      <c r="N44" s="63">
        <v>0</v>
      </c>
      <c r="O44" s="63">
        <v>0</v>
      </c>
      <c r="P44" s="63">
        <v>0</v>
      </c>
      <c r="Q44" s="63">
        <v>0</v>
      </c>
      <c r="R44" s="63">
        <v>10560100</v>
      </c>
      <c r="S44" s="63">
        <v>6854400</v>
      </c>
      <c r="T44" s="63">
        <v>1595800</v>
      </c>
      <c r="U44" s="63">
        <v>929700</v>
      </c>
      <c r="V44" s="63">
        <v>483200</v>
      </c>
      <c r="W44" s="63">
        <v>0</v>
      </c>
      <c r="X44" s="63">
        <v>1005200</v>
      </c>
      <c r="Y44" s="63">
        <v>0</v>
      </c>
      <c r="Z44" s="63">
        <v>0</v>
      </c>
      <c r="AA44" s="63">
        <v>10868300</v>
      </c>
      <c r="AB44" s="63"/>
      <c r="AC44" s="63"/>
      <c r="AD44" s="63"/>
      <c r="AE44" s="63">
        <v>0</v>
      </c>
      <c r="AF44" s="63">
        <v>10868300</v>
      </c>
      <c r="AG44" s="31" t="s">
        <v>119</v>
      </c>
      <c r="BA44" s="34" t="s">
        <v>358</v>
      </c>
      <c r="BB44" s="34" t="s">
        <v>860</v>
      </c>
    </row>
    <row r="45" spans="2:54" ht="15" x14ac:dyDescent="0.2">
      <c r="B45" s="31" t="s">
        <v>122</v>
      </c>
      <c r="C45" s="14" t="s">
        <v>1247</v>
      </c>
      <c r="D45" s="13"/>
      <c r="E45" s="63">
        <v>5620300</v>
      </c>
      <c r="F45" s="63">
        <v>20900</v>
      </c>
      <c r="G45" s="63">
        <v>1114700</v>
      </c>
      <c r="H45" s="63">
        <v>683000</v>
      </c>
      <c r="I45" s="63">
        <v>0</v>
      </c>
      <c r="J45" s="63">
        <v>43400</v>
      </c>
      <c r="K45" s="63">
        <v>479300</v>
      </c>
      <c r="L45" s="63">
        <v>0</v>
      </c>
      <c r="M45" s="63">
        <v>7961600</v>
      </c>
      <c r="N45" s="63">
        <v>0</v>
      </c>
      <c r="O45" s="63">
        <v>0</v>
      </c>
      <c r="P45" s="63">
        <v>0</v>
      </c>
      <c r="Q45" s="63">
        <v>0</v>
      </c>
      <c r="R45" s="63">
        <v>7961600</v>
      </c>
      <c r="S45" s="63">
        <v>5576900</v>
      </c>
      <c r="T45" s="63">
        <v>23900</v>
      </c>
      <c r="U45" s="63">
        <v>1436400</v>
      </c>
      <c r="V45" s="63">
        <v>559700</v>
      </c>
      <c r="W45" s="63">
        <v>0</v>
      </c>
      <c r="X45" s="63">
        <v>49100</v>
      </c>
      <c r="Y45" s="63">
        <v>485400</v>
      </c>
      <c r="Z45" s="63">
        <v>0</v>
      </c>
      <c r="AA45" s="63">
        <v>8131400</v>
      </c>
      <c r="AB45" s="63"/>
      <c r="AC45" s="63"/>
      <c r="AD45" s="63"/>
      <c r="AE45" s="63">
        <v>0</v>
      </c>
      <c r="AF45" s="63">
        <v>8131400</v>
      </c>
      <c r="AG45" s="31" t="s">
        <v>122</v>
      </c>
      <c r="BA45" s="34" t="s">
        <v>359</v>
      </c>
      <c r="BB45" s="34" t="s">
        <v>865</v>
      </c>
    </row>
    <row r="46" spans="2:54" ht="15" x14ac:dyDescent="0.2">
      <c r="B46" s="31" t="s">
        <v>123</v>
      </c>
      <c r="C46" s="14" t="s">
        <v>1272</v>
      </c>
      <c r="D46" s="13"/>
      <c r="E46" s="63">
        <v>5817900</v>
      </c>
      <c r="F46" s="63">
        <v>17100</v>
      </c>
      <c r="G46" s="63">
        <v>1102000</v>
      </c>
      <c r="H46" s="63">
        <v>597400</v>
      </c>
      <c r="I46" s="63">
        <v>0</v>
      </c>
      <c r="J46" s="63">
        <v>34400</v>
      </c>
      <c r="K46" s="63">
        <v>528700</v>
      </c>
      <c r="L46" s="63">
        <v>0</v>
      </c>
      <c r="M46" s="63">
        <v>8097500</v>
      </c>
      <c r="N46" s="63">
        <v>0</v>
      </c>
      <c r="O46" s="63">
        <v>0</v>
      </c>
      <c r="P46" s="63">
        <v>0</v>
      </c>
      <c r="Q46" s="63">
        <v>0</v>
      </c>
      <c r="R46" s="63">
        <v>8097500</v>
      </c>
      <c r="S46" s="63">
        <v>5562200</v>
      </c>
      <c r="T46" s="63">
        <v>21800</v>
      </c>
      <c r="U46" s="63">
        <v>1222200</v>
      </c>
      <c r="V46" s="63">
        <v>620000</v>
      </c>
      <c r="W46" s="63">
        <v>0</v>
      </c>
      <c r="X46" s="63">
        <v>41900</v>
      </c>
      <c r="Y46" s="63">
        <v>455400</v>
      </c>
      <c r="Z46" s="63">
        <v>0</v>
      </c>
      <c r="AA46" s="63">
        <v>7923500</v>
      </c>
      <c r="AB46" s="63"/>
      <c r="AC46" s="63"/>
      <c r="AD46" s="63"/>
      <c r="AE46" s="63">
        <v>0</v>
      </c>
      <c r="AF46" s="63">
        <v>7923500</v>
      </c>
      <c r="AG46" s="31" t="s">
        <v>123</v>
      </c>
      <c r="BA46" s="34" t="s">
        <v>360</v>
      </c>
      <c r="BB46" s="34" t="s">
        <v>852</v>
      </c>
    </row>
    <row r="47" spans="2:54" ht="15" x14ac:dyDescent="0.2">
      <c r="B47" s="31" t="s">
        <v>125</v>
      </c>
      <c r="C47" s="14" t="s">
        <v>1251</v>
      </c>
      <c r="D47" s="13"/>
      <c r="E47" s="63">
        <v>3829300</v>
      </c>
      <c r="F47" s="63">
        <v>2661400</v>
      </c>
      <c r="G47" s="63">
        <v>848700</v>
      </c>
      <c r="H47" s="63">
        <v>2946500</v>
      </c>
      <c r="I47" s="63">
        <v>0</v>
      </c>
      <c r="J47" s="63">
        <v>0</v>
      </c>
      <c r="K47" s="63">
        <v>0</v>
      </c>
      <c r="L47" s="63">
        <v>0</v>
      </c>
      <c r="M47" s="63">
        <v>10285900</v>
      </c>
      <c r="N47" s="63">
        <v>0</v>
      </c>
      <c r="O47" s="63">
        <v>0</v>
      </c>
      <c r="P47" s="63">
        <v>0</v>
      </c>
      <c r="Q47" s="63">
        <v>0</v>
      </c>
      <c r="R47" s="63">
        <v>10285900</v>
      </c>
      <c r="S47" s="63">
        <v>4186600</v>
      </c>
      <c r="T47" s="63">
        <v>2447500</v>
      </c>
      <c r="U47" s="63">
        <v>1337400</v>
      </c>
      <c r="V47" s="63">
        <v>3569200</v>
      </c>
      <c r="W47" s="63">
        <v>0</v>
      </c>
      <c r="X47" s="63">
        <v>0</v>
      </c>
      <c r="Y47" s="63">
        <v>0</v>
      </c>
      <c r="Z47" s="63">
        <v>0</v>
      </c>
      <c r="AA47" s="63">
        <v>11540700</v>
      </c>
      <c r="AB47" s="63"/>
      <c r="AC47" s="63"/>
      <c r="AD47" s="63"/>
      <c r="AE47" s="63">
        <v>0</v>
      </c>
      <c r="AF47" s="63">
        <v>11540700</v>
      </c>
      <c r="AG47" s="31" t="s">
        <v>125</v>
      </c>
      <c r="BA47" s="34" t="s">
        <v>361</v>
      </c>
      <c r="BB47" s="34" t="s">
        <v>853</v>
      </c>
    </row>
    <row r="48" spans="2:54" ht="15" x14ac:dyDescent="0.2">
      <c r="B48" s="31" t="s">
        <v>126</v>
      </c>
      <c r="C48" s="12" t="s">
        <v>1861</v>
      </c>
      <c r="D48" s="45" t="s">
        <v>1499</v>
      </c>
      <c r="E48" s="63">
        <v>267500</v>
      </c>
      <c r="F48" s="63">
        <v>0</v>
      </c>
      <c r="G48" s="63">
        <v>26500</v>
      </c>
      <c r="H48" s="63">
        <v>12000</v>
      </c>
      <c r="I48" s="63">
        <v>0</v>
      </c>
      <c r="J48" s="63">
        <v>0</v>
      </c>
      <c r="K48" s="63">
        <v>0</v>
      </c>
      <c r="L48" s="63">
        <v>0</v>
      </c>
      <c r="M48" s="63">
        <v>306000</v>
      </c>
      <c r="N48" s="63">
        <v>0</v>
      </c>
      <c r="O48" s="63">
        <v>0</v>
      </c>
      <c r="P48" s="63">
        <v>0</v>
      </c>
      <c r="Q48" s="63">
        <v>0</v>
      </c>
      <c r="R48" s="63">
        <v>306000</v>
      </c>
      <c r="S48" s="63">
        <v>247000</v>
      </c>
      <c r="T48" s="63">
        <v>0</v>
      </c>
      <c r="U48" s="63">
        <v>31000</v>
      </c>
      <c r="V48" s="63">
        <v>13900</v>
      </c>
      <c r="W48" s="63">
        <v>0</v>
      </c>
      <c r="X48" s="63">
        <v>0</v>
      </c>
      <c r="Y48" s="63">
        <v>0</v>
      </c>
      <c r="Z48" s="63">
        <v>0</v>
      </c>
      <c r="AA48" s="63">
        <v>291900</v>
      </c>
      <c r="AB48" s="63"/>
      <c r="AC48" s="63"/>
      <c r="AD48" s="63"/>
      <c r="AE48" s="63">
        <v>0</v>
      </c>
      <c r="AF48" s="63">
        <v>291900</v>
      </c>
      <c r="AG48" s="31" t="s">
        <v>126</v>
      </c>
      <c r="BA48" s="34" t="s">
        <v>362</v>
      </c>
      <c r="BB48" s="34" t="s">
        <v>844</v>
      </c>
    </row>
    <row r="49" spans="2:54" ht="15" x14ac:dyDescent="0.2">
      <c r="B49" s="31" t="s">
        <v>127</v>
      </c>
      <c r="C49" s="11"/>
      <c r="D49" s="45" t="s">
        <v>1500</v>
      </c>
      <c r="E49" s="63">
        <v>21800</v>
      </c>
      <c r="F49" s="63">
        <v>4600</v>
      </c>
      <c r="G49" s="63">
        <v>600</v>
      </c>
      <c r="H49" s="63">
        <v>400</v>
      </c>
      <c r="I49" s="63">
        <v>0</v>
      </c>
      <c r="J49" s="63">
        <v>1800</v>
      </c>
      <c r="K49" s="63">
        <v>0</v>
      </c>
      <c r="L49" s="63">
        <v>0</v>
      </c>
      <c r="M49" s="63">
        <v>29200</v>
      </c>
      <c r="N49" s="63">
        <v>0</v>
      </c>
      <c r="O49" s="63">
        <v>0</v>
      </c>
      <c r="P49" s="63">
        <v>0</v>
      </c>
      <c r="Q49" s="63">
        <v>0</v>
      </c>
      <c r="R49" s="63">
        <v>29200</v>
      </c>
      <c r="S49" s="63">
        <v>13700</v>
      </c>
      <c r="T49" s="63">
        <v>2500</v>
      </c>
      <c r="U49" s="63">
        <v>1300</v>
      </c>
      <c r="V49" s="63">
        <v>200</v>
      </c>
      <c r="W49" s="63">
        <v>0</v>
      </c>
      <c r="X49" s="63">
        <v>2300</v>
      </c>
      <c r="Y49" s="63">
        <v>0</v>
      </c>
      <c r="Z49" s="63">
        <v>0</v>
      </c>
      <c r="AA49" s="63">
        <v>20000</v>
      </c>
      <c r="AB49" s="63"/>
      <c r="AC49" s="63"/>
      <c r="AD49" s="63"/>
      <c r="AE49" s="63">
        <v>0</v>
      </c>
      <c r="AF49" s="63">
        <v>20000</v>
      </c>
      <c r="AG49" s="31" t="s">
        <v>127</v>
      </c>
      <c r="BA49" s="34" t="s">
        <v>363</v>
      </c>
      <c r="BB49" s="34" t="s">
        <v>847</v>
      </c>
    </row>
    <row r="50" spans="2:54" ht="15" x14ac:dyDescent="0.2">
      <c r="B50" s="31" t="s">
        <v>129</v>
      </c>
      <c r="C50" s="10"/>
      <c r="D50" s="30" t="s">
        <v>745</v>
      </c>
      <c r="E50" s="63">
        <v>3700</v>
      </c>
      <c r="F50" s="63">
        <v>0</v>
      </c>
      <c r="G50" s="63">
        <v>0</v>
      </c>
      <c r="H50" s="63">
        <v>0</v>
      </c>
      <c r="I50" s="63">
        <v>0</v>
      </c>
      <c r="J50" s="63">
        <v>0</v>
      </c>
      <c r="K50" s="63">
        <v>24500</v>
      </c>
      <c r="L50" s="63">
        <v>0</v>
      </c>
      <c r="M50" s="63">
        <v>28200</v>
      </c>
      <c r="N50" s="63">
        <v>0</v>
      </c>
      <c r="O50" s="63">
        <v>0</v>
      </c>
      <c r="P50" s="63">
        <v>0</v>
      </c>
      <c r="Q50" s="63">
        <v>0</v>
      </c>
      <c r="R50" s="63">
        <v>28200</v>
      </c>
      <c r="S50" s="63">
        <v>5400</v>
      </c>
      <c r="T50" s="63">
        <v>0</v>
      </c>
      <c r="U50" s="63">
        <v>700</v>
      </c>
      <c r="V50" s="63">
        <v>-2300</v>
      </c>
      <c r="W50" s="63">
        <v>0</v>
      </c>
      <c r="X50" s="63">
        <v>0</v>
      </c>
      <c r="Y50" s="63">
        <v>27300</v>
      </c>
      <c r="Z50" s="63">
        <v>0</v>
      </c>
      <c r="AA50" s="63">
        <v>31100</v>
      </c>
      <c r="AB50" s="63"/>
      <c r="AC50" s="63"/>
      <c r="AD50" s="63"/>
      <c r="AE50" s="63">
        <v>0</v>
      </c>
      <c r="AF50" s="63">
        <v>31100</v>
      </c>
      <c r="AG50" s="31" t="s">
        <v>129</v>
      </c>
      <c r="BA50" s="34" t="s">
        <v>364</v>
      </c>
      <c r="BB50" s="34" t="s">
        <v>849</v>
      </c>
    </row>
    <row r="51" spans="2:54" ht="15" x14ac:dyDescent="0.2">
      <c r="B51" s="19" t="s">
        <v>130</v>
      </c>
      <c r="C51" s="9" t="s">
        <v>1701</v>
      </c>
      <c r="D51" s="8"/>
      <c r="E51" s="56">
        <v>293000</v>
      </c>
      <c r="F51" s="56">
        <v>4600</v>
      </c>
      <c r="G51" s="56">
        <v>27100</v>
      </c>
      <c r="H51" s="56">
        <v>12400</v>
      </c>
      <c r="I51" s="56">
        <v>0</v>
      </c>
      <c r="J51" s="56">
        <v>1800</v>
      </c>
      <c r="K51" s="56">
        <v>24500</v>
      </c>
      <c r="L51" s="56">
        <v>0</v>
      </c>
      <c r="M51" s="56">
        <v>363400</v>
      </c>
      <c r="N51" s="56">
        <v>0</v>
      </c>
      <c r="O51" s="56">
        <v>0</v>
      </c>
      <c r="P51" s="56">
        <v>0</v>
      </c>
      <c r="Q51" s="56">
        <v>0</v>
      </c>
      <c r="R51" s="56">
        <v>363400</v>
      </c>
      <c r="S51" s="56">
        <v>266100</v>
      </c>
      <c r="T51" s="56">
        <v>2500</v>
      </c>
      <c r="U51" s="56">
        <v>33000</v>
      </c>
      <c r="V51" s="56">
        <v>11800</v>
      </c>
      <c r="W51" s="56">
        <v>0</v>
      </c>
      <c r="X51" s="56">
        <v>2300</v>
      </c>
      <c r="Y51" s="56">
        <v>27300</v>
      </c>
      <c r="Z51" s="56">
        <v>0</v>
      </c>
      <c r="AA51" s="56">
        <v>343000</v>
      </c>
      <c r="AB51" s="56">
        <v>0</v>
      </c>
      <c r="AC51" s="56">
        <v>0</v>
      </c>
      <c r="AD51" s="56">
        <v>0</v>
      </c>
      <c r="AE51" s="56">
        <v>0</v>
      </c>
      <c r="AF51" s="56">
        <v>343000</v>
      </c>
      <c r="AG51" s="19" t="s">
        <v>130</v>
      </c>
      <c r="BA51" s="34" t="s">
        <v>365</v>
      </c>
      <c r="BB51" s="34" t="s">
        <v>851</v>
      </c>
    </row>
    <row r="52" spans="2:54" ht="15" x14ac:dyDescent="0.2">
      <c r="BA52" s="34" t="s">
        <v>366</v>
      </c>
      <c r="BB52" s="34" t="s">
        <v>850</v>
      </c>
    </row>
    <row r="53" spans="2:54" ht="15" x14ac:dyDescent="0.2">
      <c r="BA53" s="34" t="s">
        <v>367</v>
      </c>
      <c r="BB53" s="34" t="s">
        <v>854</v>
      </c>
    </row>
    <row r="54" spans="2:54" ht="15" x14ac:dyDescent="0.2">
      <c r="BA54" s="34" t="s">
        <v>368</v>
      </c>
      <c r="BB54" s="34" t="s">
        <v>846</v>
      </c>
    </row>
    <row r="55" spans="2:54" ht="15" x14ac:dyDescent="0.2">
      <c r="BA55" s="34" t="s">
        <v>369</v>
      </c>
      <c r="BB55" s="34" t="s">
        <v>842</v>
      </c>
    </row>
    <row r="56" spans="2:54" ht="15" x14ac:dyDescent="0.2">
      <c r="BA56" s="34" t="s">
        <v>370</v>
      </c>
      <c r="BB56" s="34" t="s">
        <v>750</v>
      </c>
    </row>
    <row r="57" spans="2:54" ht="15" x14ac:dyDescent="0.2">
      <c r="BA57" s="34" t="s">
        <v>371</v>
      </c>
      <c r="BB57" s="34" t="s">
        <v>841</v>
      </c>
    </row>
    <row r="58" spans="2:54" ht="15" x14ac:dyDescent="0.2">
      <c r="BA58" s="34" t="s">
        <v>372</v>
      </c>
      <c r="BB58" s="34" t="s">
        <v>871</v>
      </c>
    </row>
    <row r="59" spans="2:54" ht="15" x14ac:dyDescent="0.2">
      <c r="BA59" s="34" t="s">
        <v>373</v>
      </c>
      <c r="BB59" s="34" t="s">
        <v>870</v>
      </c>
    </row>
    <row r="60" spans="2:54" ht="15" x14ac:dyDescent="0.2">
      <c r="BA60" s="34" t="s">
        <v>374</v>
      </c>
      <c r="BB60" s="34" t="s">
        <v>869</v>
      </c>
    </row>
    <row r="61" spans="2:54" ht="15" x14ac:dyDescent="0.2">
      <c r="BA61" s="34" t="s">
        <v>375</v>
      </c>
      <c r="BB61" s="34" t="s">
        <v>868</v>
      </c>
    </row>
    <row r="62" spans="2:54" ht="15" x14ac:dyDescent="0.2">
      <c r="BA62" s="34" t="s">
        <v>376</v>
      </c>
      <c r="BB62" s="34" t="s">
        <v>940</v>
      </c>
    </row>
    <row r="63" spans="2:54" ht="15" x14ac:dyDescent="0.2">
      <c r="BA63" s="34" t="s">
        <v>377</v>
      </c>
      <c r="BB63" s="34" t="s">
        <v>863</v>
      </c>
    </row>
    <row r="64" spans="2: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41">
    <mergeCell ref="A1:C1"/>
    <mergeCell ref="A2:C2"/>
    <mergeCell ref="A3:B3"/>
    <mergeCell ref="A4:B4"/>
    <mergeCell ref="A5:B5"/>
    <mergeCell ref="A6:B6"/>
    <mergeCell ref="A7:B7"/>
    <mergeCell ref="A8:B8"/>
    <mergeCell ref="C10:AF10"/>
    <mergeCell ref="E12:R12"/>
    <mergeCell ref="S12:AF12"/>
    <mergeCell ref="AF13:AF14"/>
    <mergeCell ref="C15:D15"/>
    <mergeCell ref="C16:D16"/>
    <mergeCell ref="C17:D17"/>
    <mergeCell ref="C18:C20"/>
    <mergeCell ref="E13:M13"/>
    <mergeCell ref="N13:Q13"/>
    <mergeCell ref="R13:R14"/>
    <mergeCell ref="S13:AA13"/>
    <mergeCell ref="AB13:AE13"/>
    <mergeCell ref="C21:C23"/>
    <mergeCell ref="C24:D24"/>
    <mergeCell ref="C25:D25"/>
    <mergeCell ref="C26:C28"/>
    <mergeCell ref="C29:D29"/>
    <mergeCell ref="C30:D30"/>
    <mergeCell ref="C31:D31"/>
    <mergeCell ref="C32:D32"/>
    <mergeCell ref="C33:C35"/>
    <mergeCell ref="C36:D36"/>
    <mergeCell ref="C39:D39"/>
    <mergeCell ref="C40:D40"/>
    <mergeCell ref="C41:D41"/>
    <mergeCell ref="C42:D42"/>
    <mergeCell ref="C44:D44"/>
    <mergeCell ref="C45:D45"/>
    <mergeCell ref="C46:D46"/>
    <mergeCell ref="C47:D47"/>
    <mergeCell ref="C48:C50"/>
    <mergeCell ref="C51:D5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'@lists'!$A$67:$B$67</xm:f>
          </x14:formula1>
          <xm:sqref>C8</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22" width="22.85546875" customWidth="1"/>
    <col min="23" max="23" width="8.28515625" customWidth="1"/>
    <col min="24"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C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63"/>
      <c r="B7" s="6"/>
      <c r="C7" s="164"/>
      <c r="AA7" s="34" t="s">
        <v>75</v>
      </c>
      <c r="AB7" s="34" t="s">
        <v>1290</v>
      </c>
    </row>
    <row r="8" spans="1:28" ht="15" x14ac:dyDescent="0.2">
      <c r="A8" s="2" t="s">
        <v>1473</v>
      </c>
      <c r="B8" s="1"/>
      <c r="C8" s="55" t="s">
        <v>281</v>
      </c>
      <c r="AA8" s="34" t="s">
        <v>77</v>
      </c>
      <c r="AB8" s="34" t="s">
        <v>840</v>
      </c>
    </row>
    <row r="9" spans="1:28" ht="15" x14ac:dyDescent="0.2">
      <c r="AA9" s="34" t="s">
        <v>78</v>
      </c>
      <c r="AB9" s="34" t="s">
        <v>932</v>
      </c>
    </row>
    <row r="10" spans="1:28" ht="20.100000000000001" customHeight="1" x14ac:dyDescent="0.2">
      <c r="C10" s="150" t="s">
        <v>282</v>
      </c>
      <c r="D10" s="6"/>
      <c r="E10" s="6"/>
      <c r="F10" s="6"/>
      <c r="G10" s="6"/>
      <c r="H10" s="6"/>
      <c r="I10" s="6"/>
      <c r="J10" s="6"/>
      <c r="K10" s="6"/>
      <c r="L10" s="6"/>
      <c r="M10" s="6"/>
      <c r="N10" s="6"/>
      <c r="O10" s="6"/>
      <c r="P10" s="6"/>
      <c r="Q10" s="6"/>
      <c r="R10" s="6"/>
      <c r="S10" s="6"/>
      <c r="T10" s="6"/>
      <c r="U10" s="6"/>
      <c r="V10" s="134"/>
      <c r="AA10" s="34" t="s">
        <v>79</v>
      </c>
      <c r="AB10" s="34" t="s">
        <v>930</v>
      </c>
    </row>
    <row r="11" spans="1:28" ht="15" x14ac:dyDescent="0.2">
      <c r="B11" s="24"/>
      <c r="C11" s="24"/>
      <c r="D11" s="24"/>
      <c r="E11" s="24"/>
      <c r="F11" s="24"/>
      <c r="G11" s="24"/>
      <c r="H11" s="24"/>
      <c r="I11" s="24"/>
      <c r="J11" s="24"/>
      <c r="K11" s="24"/>
      <c r="L11" s="24"/>
      <c r="M11" s="24"/>
      <c r="N11" s="24"/>
      <c r="O11" s="24"/>
      <c r="P11" s="24"/>
      <c r="Q11" s="24"/>
      <c r="R11" s="24"/>
      <c r="S11" s="24"/>
      <c r="T11" s="24"/>
      <c r="U11" s="24"/>
      <c r="V11" s="24"/>
      <c r="W11" s="24"/>
      <c r="AA11" s="34" t="s">
        <v>81</v>
      </c>
      <c r="AB11" s="34" t="s">
        <v>845</v>
      </c>
    </row>
    <row r="12" spans="1:28" ht="20.100000000000001" customHeight="1" x14ac:dyDescent="0.2">
      <c r="B12" s="24"/>
      <c r="C12" s="24"/>
      <c r="D12" s="24"/>
      <c r="E12" s="125" t="s">
        <v>2086</v>
      </c>
      <c r="F12" s="126"/>
      <c r="G12" s="126"/>
      <c r="H12" s="126"/>
      <c r="I12" s="126"/>
      <c r="J12" s="126"/>
      <c r="K12" s="126"/>
      <c r="L12" s="126"/>
      <c r="M12" s="131"/>
      <c r="N12" s="125" t="s">
        <v>2056</v>
      </c>
      <c r="O12" s="126"/>
      <c r="P12" s="126"/>
      <c r="Q12" s="126"/>
      <c r="R12" s="126"/>
      <c r="S12" s="126"/>
      <c r="T12" s="126"/>
      <c r="U12" s="126"/>
      <c r="V12" s="131"/>
      <c r="W12" s="24"/>
      <c r="AA12" s="34" t="s">
        <v>82</v>
      </c>
      <c r="AB12" s="34" t="s">
        <v>1227</v>
      </c>
    </row>
    <row r="13" spans="1:28" ht="20.100000000000001" customHeight="1" x14ac:dyDescent="0.2">
      <c r="B13" s="24"/>
      <c r="C13" s="24"/>
      <c r="D13" s="24"/>
      <c r="E13" s="125" t="s">
        <v>1330</v>
      </c>
      <c r="F13" s="126"/>
      <c r="G13" s="126"/>
      <c r="H13" s="131"/>
      <c r="I13" s="125" t="s">
        <v>1329</v>
      </c>
      <c r="J13" s="126"/>
      <c r="K13" s="126"/>
      <c r="L13" s="131"/>
      <c r="M13" s="125" t="s">
        <v>1691</v>
      </c>
      <c r="N13" s="125" t="s">
        <v>1330</v>
      </c>
      <c r="O13" s="126"/>
      <c r="P13" s="126"/>
      <c r="Q13" s="131"/>
      <c r="R13" s="125" t="s">
        <v>1329</v>
      </c>
      <c r="S13" s="126"/>
      <c r="T13" s="126"/>
      <c r="U13" s="131"/>
      <c r="V13" s="125" t="s">
        <v>1691</v>
      </c>
      <c r="W13" s="24"/>
      <c r="AA13" s="34" t="s">
        <v>83</v>
      </c>
      <c r="AB13" s="34" t="s">
        <v>1854</v>
      </c>
    </row>
    <row r="14" spans="1:28" ht="15.95" customHeight="1" x14ac:dyDescent="0.2">
      <c r="B14" s="24"/>
      <c r="C14" s="24"/>
      <c r="D14" s="24"/>
      <c r="E14" s="52" t="s">
        <v>1007</v>
      </c>
      <c r="F14" s="52" t="s">
        <v>1283</v>
      </c>
      <c r="G14" s="52" t="s">
        <v>745</v>
      </c>
      <c r="H14" s="52" t="s">
        <v>1718</v>
      </c>
      <c r="I14" s="52" t="s">
        <v>1007</v>
      </c>
      <c r="J14" s="52" t="s">
        <v>1283</v>
      </c>
      <c r="K14" s="52" t="s">
        <v>745</v>
      </c>
      <c r="L14" s="52" t="s">
        <v>1696</v>
      </c>
      <c r="M14" s="131"/>
      <c r="N14" s="52" t="s">
        <v>1007</v>
      </c>
      <c r="O14" s="52" t="s">
        <v>1283</v>
      </c>
      <c r="P14" s="52" t="s">
        <v>745</v>
      </c>
      <c r="Q14" s="52" t="s">
        <v>1718</v>
      </c>
      <c r="R14" s="52" t="s">
        <v>1007</v>
      </c>
      <c r="S14" s="52" t="s">
        <v>1283</v>
      </c>
      <c r="T14" s="52" t="s">
        <v>745</v>
      </c>
      <c r="U14" s="52" t="s">
        <v>1696</v>
      </c>
      <c r="V14" s="131"/>
      <c r="W14" s="24"/>
      <c r="AA14" s="34" t="s">
        <v>84</v>
      </c>
      <c r="AB14" s="34" t="s">
        <v>1855</v>
      </c>
    </row>
    <row r="15" spans="1:28" ht="15" x14ac:dyDescent="0.2">
      <c r="B15" s="29" t="s">
        <v>281</v>
      </c>
      <c r="C15" s="162"/>
      <c r="D15" s="121"/>
      <c r="E15" s="43" t="s">
        <v>63</v>
      </c>
      <c r="F15" s="43" t="s">
        <v>99</v>
      </c>
      <c r="G15" s="43" t="s">
        <v>121</v>
      </c>
      <c r="H15" s="43" t="s">
        <v>135</v>
      </c>
      <c r="I15" s="43" t="s">
        <v>149</v>
      </c>
      <c r="J15" s="43" t="s">
        <v>155</v>
      </c>
      <c r="K15" s="43" t="s">
        <v>350</v>
      </c>
      <c r="L15" s="43" t="s">
        <v>351</v>
      </c>
      <c r="M15" s="43" t="s">
        <v>379</v>
      </c>
      <c r="N15" s="43" t="s">
        <v>63</v>
      </c>
      <c r="O15" s="43" t="s">
        <v>99</v>
      </c>
      <c r="P15" s="43" t="s">
        <v>121</v>
      </c>
      <c r="Q15" s="43" t="s">
        <v>135</v>
      </c>
      <c r="R15" s="43" t="s">
        <v>149</v>
      </c>
      <c r="S15" s="43" t="s">
        <v>155</v>
      </c>
      <c r="T15" s="43" t="s">
        <v>350</v>
      </c>
      <c r="U15" s="43" t="s">
        <v>351</v>
      </c>
      <c r="V15" s="43" t="s">
        <v>379</v>
      </c>
      <c r="W15" s="53"/>
      <c r="AA15" s="34" t="s">
        <v>85</v>
      </c>
      <c r="AB15" s="34" t="s">
        <v>1212</v>
      </c>
    </row>
    <row r="16" spans="1:28" ht="15" x14ac:dyDescent="0.2">
      <c r="B16" s="31" t="s">
        <v>63</v>
      </c>
      <c r="C16" s="4" t="s">
        <v>996</v>
      </c>
      <c r="D16" s="3"/>
      <c r="E16" s="27">
        <v>272400</v>
      </c>
      <c r="F16" s="27">
        <v>0</v>
      </c>
      <c r="G16" s="27">
        <v>145900</v>
      </c>
      <c r="H16" s="27">
        <v>418300</v>
      </c>
      <c r="I16" s="27">
        <v>0</v>
      </c>
      <c r="J16" s="27">
        <v>0</v>
      </c>
      <c r="K16" s="27">
        <v>0</v>
      </c>
      <c r="L16" s="27">
        <v>0</v>
      </c>
      <c r="M16" s="27">
        <v>418300</v>
      </c>
      <c r="N16" s="27">
        <v>241900</v>
      </c>
      <c r="O16" s="27">
        <v>0</v>
      </c>
      <c r="P16" s="27">
        <v>132300</v>
      </c>
      <c r="Q16" s="27">
        <v>374200</v>
      </c>
      <c r="R16" s="27">
        <v>0</v>
      </c>
      <c r="S16" s="27">
        <v>0</v>
      </c>
      <c r="T16" s="27">
        <v>0</v>
      </c>
      <c r="U16" s="27">
        <v>0</v>
      </c>
      <c r="V16" s="84">
        <v>374200</v>
      </c>
      <c r="W16" s="31" t="s">
        <v>63</v>
      </c>
      <c r="AA16" s="34" t="s">
        <v>88</v>
      </c>
      <c r="AB16" s="34" t="s">
        <v>838</v>
      </c>
    </row>
    <row r="17" spans="2:28" ht="15" x14ac:dyDescent="0.2">
      <c r="B17" s="31" t="s">
        <v>99</v>
      </c>
      <c r="C17" s="14" t="s">
        <v>969</v>
      </c>
      <c r="D17" s="13"/>
      <c r="E17" s="63">
        <v>0</v>
      </c>
      <c r="F17" s="63">
        <v>0</v>
      </c>
      <c r="G17" s="63">
        <v>49900</v>
      </c>
      <c r="H17" s="63">
        <v>49900</v>
      </c>
      <c r="I17" s="63">
        <v>13500</v>
      </c>
      <c r="J17" s="63">
        <v>0</v>
      </c>
      <c r="K17" s="63">
        <v>0</v>
      </c>
      <c r="L17" s="63">
        <v>13500</v>
      </c>
      <c r="M17" s="63">
        <v>63400</v>
      </c>
      <c r="N17" s="63">
        <v>0</v>
      </c>
      <c r="O17" s="63">
        <v>0</v>
      </c>
      <c r="P17" s="63">
        <v>40900</v>
      </c>
      <c r="Q17" s="63">
        <v>40900</v>
      </c>
      <c r="R17" s="63">
        <v>13400</v>
      </c>
      <c r="S17" s="63">
        <v>0</v>
      </c>
      <c r="T17" s="63">
        <v>0</v>
      </c>
      <c r="U17" s="63">
        <v>13400</v>
      </c>
      <c r="V17" s="80">
        <v>54300</v>
      </c>
      <c r="W17" s="31" t="s">
        <v>99</v>
      </c>
      <c r="AA17" s="34" t="s">
        <v>89</v>
      </c>
      <c r="AB17" s="34" t="s">
        <v>1154</v>
      </c>
    </row>
    <row r="18" spans="2:28" ht="15" x14ac:dyDescent="0.2">
      <c r="B18" s="31" t="s">
        <v>121</v>
      </c>
      <c r="C18" s="12" t="s">
        <v>1002</v>
      </c>
      <c r="D18" s="45" t="s">
        <v>1417</v>
      </c>
      <c r="E18" s="63">
        <v>272400</v>
      </c>
      <c r="F18" s="63">
        <v>0</v>
      </c>
      <c r="G18" s="63">
        <v>96000</v>
      </c>
      <c r="H18" s="63">
        <v>368400</v>
      </c>
      <c r="I18" s="63">
        <v>-13500</v>
      </c>
      <c r="J18" s="63">
        <v>0</v>
      </c>
      <c r="K18" s="63">
        <v>0</v>
      </c>
      <c r="L18" s="63">
        <v>-13500</v>
      </c>
      <c r="M18" s="63">
        <v>354900</v>
      </c>
      <c r="N18" s="63">
        <v>241900</v>
      </c>
      <c r="O18" s="63">
        <v>0</v>
      </c>
      <c r="P18" s="63">
        <v>91400</v>
      </c>
      <c r="Q18" s="63">
        <v>333300</v>
      </c>
      <c r="R18" s="63">
        <v>-13400</v>
      </c>
      <c r="S18" s="63">
        <v>0</v>
      </c>
      <c r="T18" s="63">
        <v>0</v>
      </c>
      <c r="U18" s="63">
        <v>-13400</v>
      </c>
      <c r="V18" s="80">
        <v>319900</v>
      </c>
      <c r="W18" s="31" t="s">
        <v>121</v>
      </c>
      <c r="AA18" s="34" t="s">
        <v>91</v>
      </c>
      <c r="AB18" s="34" t="s">
        <v>839</v>
      </c>
    </row>
    <row r="19" spans="2:28" ht="15" x14ac:dyDescent="0.2">
      <c r="B19" s="31" t="s">
        <v>135</v>
      </c>
      <c r="C19" s="11"/>
      <c r="D19" s="45" t="s">
        <v>821</v>
      </c>
      <c r="E19" s="63">
        <v>-132800</v>
      </c>
      <c r="F19" s="63">
        <v>0</v>
      </c>
      <c r="G19" s="63">
        <v>57400</v>
      </c>
      <c r="H19" s="63">
        <v>-75400</v>
      </c>
      <c r="I19" s="63">
        <v>18100</v>
      </c>
      <c r="J19" s="63">
        <v>0</v>
      </c>
      <c r="K19" s="63">
        <v>0</v>
      </c>
      <c r="L19" s="63">
        <v>18100</v>
      </c>
      <c r="M19" s="63">
        <v>-57300</v>
      </c>
      <c r="N19" s="63">
        <v>-111100</v>
      </c>
      <c r="O19" s="63">
        <v>0</v>
      </c>
      <c r="P19" s="63">
        <v>43900</v>
      </c>
      <c r="Q19" s="63">
        <v>-67200</v>
      </c>
      <c r="R19" s="63">
        <v>15900</v>
      </c>
      <c r="S19" s="63">
        <v>0</v>
      </c>
      <c r="T19" s="63">
        <v>0</v>
      </c>
      <c r="U19" s="63">
        <v>15900</v>
      </c>
      <c r="V19" s="80">
        <v>-51300</v>
      </c>
      <c r="W19" s="31" t="s">
        <v>135</v>
      </c>
      <c r="AA19" s="34" t="s">
        <v>95</v>
      </c>
      <c r="AB19" s="34" t="s">
        <v>1505</v>
      </c>
    </row>
    <row r="20" spans="2:28" ht="15" x14ac:dyDescent="0.2">
      <c r="B20" s="31" t="s">
        <v>149</v>
      </c>
      <c r="C20" s="10"/>
      <c r="D20" s="45" t="s">
        <v>1740</v>
      </c>
      <c r="E20" s="77">
        <v>139600</v>
      </c>
      <c r="F20" s="77">
        <v>0</v>
      </c>
      <c r="G20" s="77">
        <v>153400</v>
      </c>
      <c r="H20" s="77">
        <v>293000</v>
      </c>
      <c r="I20" s="77">
        <v>4600</v>
      </c>
      <c r="J20" s="77">
        <v>0</v>
      </c>
      <c r="K20" s="77">
        <v>0</v>
      </c>
      <c r="L20" s="77">
        <v>4600</v>
      </c>
      <c r="M20" s="77">
        <v>297600</v>
      </c>
      <c r="N20" s="77">
        <v>130800</v>
      </c>
      <c r="O20" s="77">
        <v>0</v>
      </c>
      <c r="P20" s="77">
        <v>135300</v>
      </c>
      <c r="Q20" s="77">
        <v>266100</v>
      </c>
      <c r="R20" s="77">
        <v>2500</v>
      </c>
      <c r="S20" s="77">
        <v>0</v>
      </c>
      <c r="T20" s="77">
        <v>0</v>
      </c>
      <c r="U20" s="77">
        <v>2500</v>
      </c>
      <c r="V20" s="82">
        <v>268600</v>
      </c>
      <c r="W20" s="31" t="s">
        <v>149</v>
      </c>
      <c r="AA20" s="34" t="s">
        <v>104</v>
      </c>
      <c r="AB20" s="34" t="s">
        <v>867</v>
      </c>
    </row>
    <row r="21" spans="2:28" ht="15" x14ac:dyDescent="0.2">
      <c r="B21" s="31" t="s">
        <v>155</v>
      </c>
      <c r="C21" s="12" t="s">
        <v>1004</v>
      </c>
      <c r="D21" s="45" t="s">
        <v>1417</v>
      </c>
      <c r="E21" s="63">
        <v>25600</v>
      </c>
      <c r="F21" s="63">
        <v>0</v>
      </c>
      <c r="G21" s="63">
        <v>38400</v>
      </c>
      <c r="H21" s="63">
        <v>64000</v>
      </c>
      <c r="I21" s="63">
        <v>5400</v>
      </c>
      <c r="J21" s="63">
        <v>0</v>
      </c>
      <c r="K21" s="63">
        <v>0</v>
      </c>
      <c r="L21" s="63">
        <v>5400</v>
      </c>
      <c r="M21" s="63">
        <v>69400</v>
      </c>
      <c r="N21" s="63">
        <v>27500</v>
      </c>
      <c r="O21" s="63">
        <v>0</v>
      </c>
      <c r="P21" s="63">
        <v>38400</v>
      </c>
      <c r="Q21" s="63">
        <v>65900</v>
      </c>
      <c r="R21" s="63">
        <v>6400</v>
      </c>
      <c r="S21" s="63">
        <v>0</v>
      </c>
      <c r="T21" s="63">
        <v>0</v>
      </c>
      <c r="U21" s="63">
        <v>6400</v>
      </c>
      <c r="V21" s="80">
        <v>72300</v>
      </c>
      <c r="W21" s="31" t="s">
        <v>155</v>
      </c>
      <c r="AA21" s="34" t="s">
        <v>105</v>
      </c>
      <c r="AB21" s="34" t="s">
        <v>1408</v>
      </c>
    </row>
    <row r="22" spans="2:28" ht="15" x14ac:dyDescent="0.2">
      <c r="B22" s="31" t="s">
        <v>350</v>
      </c>
      <c r="C22" s="11"/>
      <c r="D22" s="45" t="s">
        <v>821</v>
      </c>
      <c r="E22" s="63">
        <v>0</v>
      </c>
      <c r="F22" s="63">
        <v>0</v>
      </c>
      <c r="G22" s="63">
        <v>0</v>
      </c>
      <c r="H22" s="63">
        <v>0</v>
      </c>
      <c r="I22" s="63">
        <v>0</v>
      </c>
      <c r="J22" s="63">
        <v>0</v>
      </c>
      <c r="K22" s="63">
        <v>0</v>
      </c>
      <c r="L22" s="63">
        <v>0</v>
      </c>
      <c r="M22" s="63">
        <v>0</v>
      </c>
      <c r="N22" s="63">
        <v>0</v>
      </c>
      <c r="O22" s="63">
        <v>0</v>
      </c>
      <c r="P22" s="63">
        <v>0</v>
      </c>
      <c r="Q22" s="63">
        <v>0</v>
      </c>
      <c r="R22" s="63">
        <v>0</v>
      </c>
      <c r="S22" s="63">
        <v>0</v>
      </c>
      <c r="T22" s="63">
        <v>0</v>
      </c>
      <c r="U22" s="63">
        <v>0</v>
      </c>
      <c r="V22" s="80">
        <v>0</v>
      </c>
      <c r="W22" s="31" t="s">
        <v>350</v>
      </c>
      <c r="AA22" s="34" t="s">
        <v>108</v>
      </c>
      <c r="AB22" s="34" t="s">
        <v>503</v>
      </c>
    </row>
    <row r="23" spans="2:28" ht="15" x14ac:dyDescent="0.2">
      <c r="B23" s="31" t="s">
        <v>351</v>
      </c>
      <c r="C23" s="10"/>
      <c r="D23" s="45" t="s">
        <v>1741</v>
      </c>
      <c r="E23" s="77">
        <v>25600</v>
      </c>
      <c r="F23" s="77">
        <v>0</v>
      </c>
      <c r="G23" s="77">
        <v>38400</v>
      </c>
      <c r="H23" s="77">
        <v>64000</v>
      </c>
      <c r="I23" s="77">
        <v>5400</v>
      </c>
      <c r="J23" s="77">
        <v>0</v>
      </c>
      <c r="K23" s="77">
        <v>0</v>
      </c>
      <c r="L23" s="77">
        <v>5400</v>
      </c>
      <c r="M23" s="77">
        <v>69400</v>
      </c>
      <c r="N23" s="77">
        <v>27500</v>
      </c>
      <c r="O23" s="77">
        <v>0</v>
      </c>
      <c r="P23" s="77">
        <v>38400</v>
      </c>
      <c r="Q23" s="77">
        <v>65900</v>
      </c>
      <c r="R23" s="77">
        <v>6400</v>
      </c>
      <c r="S23" s="77">
        <v>0</v>
      </c>
      <c r="T23" s="77">
        <v>0</v>
      </c>
      <c r="U23" s="77">
        <v>6400</v>
      </c>
      <c r="V23" s="82">
        <v>72300</v>
      </c>
      <c r="W23" s="31" t="s">
        <v>351</v>
      </c>
      <c r="AA23" s="34" t="s">
        <v>110</v>
      </c>
      <c r="AB23" s="34" t="s">
        <v>553</v>
      </c>
    </row>
    <row r="24" spans="2:28" ht="15" x14ac:dyDescent="0.2">
      <c r="B24" s="31" t="s">
        <v>379</v>
      </c>
      <c r="C24" s="14" t="s">
        <v>1738</v>
      </c>
      <c r="D24" s="13"/>
      <c r="E24" s="77">
        <v>165200</v>
      </c>
      <c r="F24" s="77">
        <v>0</v>
      </c>
      <c r="G24" s="77">
        <v>191800</v>
      </c>
      <c r="H24" s="77">
        <v>357000</v>
      </c>
      <c r="I24" s="77">
        <v>10000</v>
      </c>
      <c r="J24" s="77">
        <v>0</v>
      </c>
      <c r="K24" s="77">
        <v>0</v>
      </c>
      <c r="L24" s="77">
        <v>10000</v>
      </c>
      <c r="M24" s="77">
        <v>367000</v>
      </c>
      <c r="N24" s="77">
        <v>158300</v>
      </c>
      <c r="O24" s="77">
        <v>0</v>
      </c>
      <c r="P24" s="77">
        <v>173700</v>
      </c>
      <c r="Q24" s="77">
        <v>332000</v>
      </c>
      <c r="R24" s="77">
        <v>8900</v>
      </c>
      <c r="S24" s="77">
        <v>0</v>
      </c>
      <c r="T24" s="77">
        <v>0</v>
      </c>
      <c r="U24" s="77">
        <v>8900</v>
      </c>
      <c r="V24" s="82">
        <v>340900</v>
      </c>
      <c r="W24" s="31" t="s">
        <v>379</v>
      </c>
      <c r="AA24" s="34" t="s">
        <v>114</v>
      </c>
      <c r="AB24" s="34" t="s">
        <v>1210</v>
      </c>
    </row>
    <row r="25" spans="2:28" ht="15" x14ac:dyDescent="0.2">
      <c r="B25" s="31" t="s">
        <v>70</v>
      </c>
      <c r="C25" s="14" t="s">
        <v>961</v>
      </c>
      <c r="D25" s="13"/>
      <c r="E25" s="63">
        <v>-1600</v>
      </c>
      <c r="F25" s="63">
        <v>0</v>
      </c>
      <c r="G25" s="63">
        <v>40200</v>
      </c>
      <c r="H25" s="63">
        <v>38600</v>
      </c>
      <c r="I25" s="63">
        <v>0</v>
      </c>
      <c r="J25" s="63">
        <v>0</v>
      </c>
      <c r="K25" s="63">
        <v>0</v>
      </c>
      <c r="L25" s="63">
        <v>0</v>
      </c>
      <c r="M25" s="63">
        <v>38600</v>
      </c>
      <c r="N25" s="63">
        <v>-7900</v>
      </c>
      <c r="O25" s="63">
        <v>0</v>
      </c>
      <c r="P25" s="63">
        <v>37300</v>
      </c>
      <c r="Q25" s="63">
        <v>29400</v>
      </c>
      <c r="R25" s="63">
        <v>100</v>
      </c>
      <c r="S25" s="63">
        <v>0</v>
      </c>
      <c r="T25" s="63">
        <v>0</v>
      </c>
      <c r="U25" s="63">
        <v>100</v>
      </c>
      <c r="V25" s="80">
        <v>29500</v>
      </c>
      <c r="W25" s="31" t="s">
        <v>70</v>
      </c>
      <c r="AA25" s="34" t="s">
        <v>115</v>
      </c>
      <c r="AB25" s="34" t="s">
        <v>1211</v>
      </c>
    </row>
    <row r="26" spans="2:28" ht="15" x14ac:dyDescent="0.2">
      <c r="B26" s="31" t="s">
        <v>76</v>
      </c>
      <c r="C26" s="12" t="s">
        <v>970</v>
      </c>
      <c r="D26" s="45" t="s">
        <v>1297</v>
      </c>
      <c r="E26" s="63">
        <v>70000</v>
      </c>
      <c r="F26" s="63">
        <v>0</v>
      </c>
      <c r="G26" s="63">
        <v>223400</v>
      </c>
      <c r="H26" s="63">
        <v>293400</v>
      </c>
      <c r="I26" s="63">
        <v>15400</v>
      </c>
      <c r="J26" s="63">
        <v>0</v>
      </c>
      <c r="K26" s="63">
        <v>0</v>
      </c>
      <c r="L26" s="63">
        <v>15400</v>
      </c>
      <c r="M26" s="63">
        <v>308800</v>
      </c>
      <c r="N26" s="63">
        <v>66700</v>
      </c>
      <c r="O26" s="63">
        <v>0</v>
      </c>
      <c r="P26" s="63">
        <v>218200</v>
      </c>
      <c r="Q26" s="63">
        <v>284900</v>
      </c>
      <c r="R26" s="63">
        <v>14700</v>
      </c>
      <c r="S26" s="63">
        <v>0</v>
      </c>
      <c r="T26" s="63">
        <v>0</v>
      </c>
      <c r="U26" s="63">
        <v>14700</v>
      </c>
      <c r="V26" s="80">
        <v>299600</v>
      </c>
      <c r="W26" s="31" t="s">
        <v>76</v>
      </c>
      <c r="AA26" s="34" t="s">
        <v>117</v>
      </c>
      <c r="AB26" s="34" t="s">
        <v>482</v>
      </c>
    </row>
    <row r="27" spans="2:28" ht="15" x14ac:dyDescent="0.2">
      <c r="B27" s="31" t="s">
        <v>80</v>
      </c>
      <c r="C27" s="11"/>
      <c r="D27" s="45" t="s">
        <v>821</v>
      </c>
      <c r="E27" s="63">
        <v>0</v>
      </c>
      <c r="F27" s="63">
        <v>0</v>
      </c>
      <c r="G27" s="63">
        <v>0</v>
      </c>
      <c r="H27" s="63">
        <v>0</v>
      </c>
      <c r="I27" s="63">
        <v>0</v>
      </c>
      <c r="J27" s="63">
        <v>0</v>
      </c>
      <c r="K27" s="63">
        <v>0</v>
      </c>
      <c r="L27" s="63">
        <v>0</v>
      </c>
      <c r="M27" s="63">
        <v>0</v>
      </c>
      <c r="N27" s="63">
        <v>0</v>
      </c>
      <c r="O27" s="63">
        <v>0</v>
      </c>
      <c r="P27" s="63">
        <v>0</v>
      </c>
      <c r="Q27" s="63">
        <v>0</v>
      </c>
      <c r="R27" s="63">
        <v>0</v>
      </c>
      <c r="S27" s="63">
        <v>0</v>
      </c>
      <c r="T27" s="63">
        <v>0</v>
      </c>
      <c r="U27" s="63">
        <v>0</v>
      </c>
      <c r="V27" s="80">
        <v>0</v>
      </c>
      <c r="W27" s="31" t="s">
        <v>80</v>
      </c>
      <c r="AA27" s="34" t="s">
        <v>124</v>
      </c>
      <c r="AB27" s="34" t="s">
        <v>941</v>
      </c>
    </row>
    <row r="28" spans="2:28" ht="15.95" customHeight="1" x14ac:dyDescent="0.2">
      <c r="B28" s="31" t="s">
        <v>87</v>
      </c>
      <c r="C28" s="10"/>
      <c r="D28" s="45" t="s">
        <v>1685</v>
      </c>
      <c r="E28" s="77">
        <v>70000</v>
      </c>
      <c r="F28" s="77">
        <v>0</v>
      </c>
      <c r="G28" s="77">
        <v>223400</v>
      </c>
      <c r="H28" s="77">
        <v>293400</v>
      </c>
      <c r="I28" s="77">
        <v>15400</v>
      </c>
      <c r="J28" s="77">
        <v>0</v>
      </c>
      <c r="K28" s="77">
        <v>0</v>
      </c>
      <c r="L28" s="77">
        <v>15400</v>
      </c>
      <c r="M28" s="77">
        <v>308800</v>
      </c>
      <c r="N28" s="77">
        <v>66700</v>
      </c>
      <c r="O28" s="77">
        <v>0</v>
      </c>
      <c r="P28" s="77">
        <v>218200</v>
      </c>
      <c r="Q28" s="77">
        <v>284900</v>
      </c>
      <c r="R28" s="77">
        <v>14700</v>
      </c>
      <c r="S28" s="77">
        <v>0</v>
      </c>
      <c r="T28" s="77">
        <v>0</v>
      </c>
      <c r="U28" s="77">
        <v>14700</v>
      </c>
      <c r="V28" s="82">
        <v>299600</v>
      </c>
      <c r="W28" s="31" t="s">
        <v>87</v>
      </c>
      <c r="AA28" s="34" t="s">
        <v>128</v>
      </c>
      <c r="AB28" s="34" t="s">
        <v>873</v>
      </c>
    </row>
    <row r="29" spans="2:28" ht="15" x14ac:dyDescent="0.2">
      <c r="B29" s="31" t="s">
        <v>90</v>
      </c>
      <c r="C29" s="14" t="s">
        <v>1945</v>
      </c>
      <c r="D29" s="13"/>
      <c r="E29" s="63">
        <v>96800</v>
      </c>
      <c r="F29" s="63">
        <v>0</v>
      </c>
      <c r="G29" s="63">
        <v>-71800</v>
      </c>
      <c r="H29" s="63">
        <v>25000</v>
      </c>
      <c r="I29" s="63">
        <v>-5400</v>
      </c>
      <c r="J29" s="63">
        <v>0</v>
      </c>
      <c r="K29" s="63">
        <v>0</v>
      </c>
      <c r="L29" s="63">
        <v>-5400</v>
      </c>
      <c r="M29" s="63">
        <v>19600</v>
      </c>
      <c r="N29" s="63">
        <v>99500</v>
      </c>
      <c r="O29" s="63">
        <v>0</v>
      </c>
      <c r="P29" s="63">
        <v>-81800</v>
      </c>
      <c r="Q29" s="63">
        <v>17700</v>
      </c>
      <c r="R29" s="63">
        <v>-5900</v>
      </c>
      <c r="S29" s="63">
        <v>0</v>
      </c>
      <c r="T29" s="63">
        <v>0</v>
      </c>
      <c r="U29" s="63">
        <v>-5900</v>
      </c>
      <c r="V29" s="80">
        <v>11800</v>
      </c>
      <c r="W29" s="31" t="s">
        <v>90</v>
      </c>
      <c r="AA29" s="34" t="s">
        <v>134</v>
      </c>
      <c r="AB29" s="34" t="s">
        <v>661</v>
      </c>
    </row>
    <row r="30" spans="2:28" ht="15" x14ac:dyDescent="0.2">
      <c r="B30" s="31" t="s">
        <v>92</v>
      </c>
      <c r="C30" s="14" t="s">
        <v>1078</v>
      </c>
      <c r="D30" s="13"/>
      <c r="E30" s="63">
        <v>28100</v>
      </c>
      <c r="F30" s="63">
        <v>0</v>
      </c>
      <c r="G30" s="63">
        <v>-20900</v>
      </c>
      <c r="H30" s="63">
        <v>7200</v>
      </c>
      <c r="I30" s="63">
        <v>-1600</v>
      </c>
      <c r="J30" s="63">
        <v>0</v>
      </c>
      <c r="K30" s="63">
        <v>0</v>
      </c>
      <c r="L30" s="63">
        <v>-1600</v>
      </c>
      <c r="M30" s="63">
        <v>5600</v>
      </c>
      <c r="N30" s="63">
        <v>40300</v>
      </c>
      <c r="O30" s="63">
        <v>0</v>
      </c>
      <c r="P30" s="63">
        <v>-33600</v>
      </c>
      <c r="Q30" s="63">
        <v>6700</v>
      </c>
      <c r="R30" s="63">
        <v>-2400</v>
      </c>
      <c r="S30" s="63">
        <v>0</v>
      </c>
      <c r="T30" s="63">
        <v>0</v>
      </c>
      <c r="U30" s="63">
        <v>-2400</v>
      </c>
      <c r="V30" s="80">
        <v>4300</v>
      </c>
      <c r="W30" s="31" t="s">
        <v>92</v>
      </c>
      <c r="AA30" s="34" t="s">
        <v>138</v>
      </c>
      <c r="AB30" s="34" t="s">
        <v>855</v>
      </c>
    </row>
    <row r="31" spans="2:28" ht="15" x14ac:dyDescent="0.2">
      <c r="B31" s="31" t="s">
        <v>93</v>
      </c>
      <c r="C31" s="14" t="s">
        <v>1943</v>
      </c>
      <c r="D31" s="13"/>
      <c r="E31" s="63">
        <v>68700</v>
      </c>
      <c r="F31" s="63">
        <v>0</v>
      </c>
      <c r="G31" s="63">
        <v>-50900</v>
      </c>
      <c r="H31" s="63">
        <v>17800</v>
      </c>
      <c r="I31" s="63">
        <v>-3800</v>
      </c>
      <c r="J31" s="63">
        <v>0</v>
      </c>
      <c r="K31" s="63">
        <v>0</v>
      </c>
      <c r="L31" s="63">
        <v>-3800</v>
      </c>
      <c r="M31" s="63">
        <v>14000</v>
      </c>
      <c r="N31" s="63">
        <v>59200</v>
      </c>
      <c r="O31" s="63">
        <v>0</v>
      </c>
      <c r="P31" s="63">
        <v>-48200</v>
      </c>
      <c r="Q31" s="63">
        <v>11000</v>
      </c>
      <c r="R31" s="63">
        <v>-3500</v>
      </c>
      <c r="S31" s="63">
        <v>0</v>
      </c>
      <c r="T31" s="63">
        <v>0</v>
      </c>
      <c r="U31" s="63">
        <v>-3500</v>
      </c>
      <c r="V31" s="80">
        <v>7500</v>
      </c>
      <c r="W31" s="31" t="s">
        <v>93</v>
      </c>
      <c r="AA31" s="34" t="s">
        <v>145</v>
      </c>
      <c r="AB31" s="34" t="s">
        <v>872</v>
      </c>
    </row>
    <row r="32" spans="2:28" ht="15" x14ac:dyDescent="0.2">
      <c r="B32" s="31" t="s">
        <v>94</v>
      </c>
      <c r="C32" s="14" t="s">
        <v>1190</v>
      </c>
      <c r="D32" s="13"/>
      <c r="E32" s="63">
        <v>0</v>
      </c>
      <c r="F32" s="63">
        <v>0</v>
      </c>
      <c r="G32" s="63">
        <v>0</v>
      </c>
      <c r="H32" s="63">
        <v>0</v>
      </c>
      <c r="I32" s="63">
        <v>0</v>
      </c>
      <c r="J32" s="63">
        <v>0</v>
      </c>
      <c r="K32" s="63">
        <v>0</v>
      </c>
      <c r="L32" s="63">
        <v>0</v>
      </c>
      <c r="M32" s="63">
        <v>0</v>
      </c>
      <c r="N32" s="63">
        <v>0</v>
      </c>
      <c r="O32" s="63">
        <v>0</v>
      </c>
      <c r="P32" s="63">
        <v>0</v>
      </c>
      <c r="Q32" s="63">
        <v>0</v>
      </c>
      <c r="R32" s="63">
        <v>0</v>
      </c>
      <c r="S32" s="63">
        <v>0</v>
      </c>
      <c r="T32" s="63">
        <v>0</v>
      </c>
      <c r="U32" s="63">
        <v>0</v>
      </c>
      <c r="V32" s="80">
        <v>0</v>
      </c>
      <c r="W32" s="31" t="s">
        <v>94</v>
      </c>
      <c r="AA32" s="34" t="s">
        <v>151</v>
      </c>
      <c r="AB32" s="34" t="s">
        <v>1502</v>
      </c>
    </row>
    <row r="33" spans="2:28" ht="15" x14ac:dyDescent="0.2">
      <c r="B33" s="31" t="s">
        <v>96</v>
      </c>
      <c r="C33" s="14" t="s">
        <v>1956</v>
      </c>
      <c r="D33" s="13"/>
      <c r="E33" s="63">
        <v>68700</v>
      </c>
      <c r="F33" s="63">
        <v>0</v>
      </c>
      <c r="G33" s="63">
        <v>-50900</v>
      </c>
      <c r="H33" s="63">
        <v>17800</v>
      </c>
      <c r="I33" s="63">
        <v>-3800</v>
      </c>
      <c r="J33" s="63">
        <v>0</v>
      </c>
      <c r="K33" s="63">
        <v>0</v>
      </c>
      <c r="L33" s="63">
        <v>-3800</v>
      </c>
      <c r="M33" s="63">
        <v>14000</v>
      </c>
      <c r="N33" s="63">
        <v>59200</v>
      </c>
      <c r="O33" s="63">
        <v>0</v>
      </c>
      <c r="P33" s="63">
        <v>-48200</v>
      </c>
      <c r="Q33" s="63">
        <v>11000</v>
      </c>
      <c r="R33" s="63">
        <v>-3500</v>
      </c>
      <c r="S33" s="63">
        <v>0</v>
      </c>
      <c r="T33" s="63">
        <v>0</v>
      </c>
      <c r="U33" s="63">
        <v>-3500</v>
      </c>
      <c r="V33" s="80">
        <v>7500</v>
      </c>
      <c r="W33" s="31" t="s">
        <v>96</v>
      </c>
      <c r="AA33" s="34" t="s">
        <v>152</v>
      </c>
      <c r="AB33" s="34" t="s">
        <v>874</v>
      </c>
    </row>
    <row r="34" spans="2:28" ht="15" x14ac:dyDescent="0.2">
      <c r="B34" s="31" t="s">
        <v>97</v>
      </c>
      <c r="C34" s="14" t="s">
        <v>1953</v>
      </c>
      <c r="D34" s="13"/>
      <c r="E34" s="63">
        <v>0</v>
      </c>
      <c r="F34" s="63">
        <v>0</v>
      </c>
      <c r="G34" s="63">
        <v>0</v>
      </c>
      <c r="H34" s="63">
        <v>0</v>
      </c>
      <c r="I34" s="63">
        <v>0</v>
      </c>
      <c r="J34" s="63">
        <v>0</v>
      </c>
      <c r="K34" s="63">
        <v>0</v>
      </c>
      <c r="L34" s="63">
        <v>0</v>
      </c>
      <c r="M34" s="63">
        <v>0</v>
      </c>
      <c r="N34" s="63">
        <v>0</v>
      </c>
      <c r="O34" s="63">
        <v>0</v>
      </c>
      <c r="P34" s="63">
        <v>0</v>
      </c>
      <c r="Q34" s="63">
        <v>0</v>
      </c>
      <c r="R34" s="63">
        <v>0</v>
      </c>
      <c r="S34" s="63">
        <v>0</v>
      </c>
      <c r="T34" s="63">
        <v>0</v>
      </c>
      <c r="U34" s="63">
        <v>0</v>
      </c>
      <c r="V34" s="80">
        <v>0</v>
      </c>
      <c r="W34" s="31" t="s">
        <v>97</v>
      </c>
      <c r="AA34" s="34" t="s">
        <v>153</v>
      </c>
      <c r="AB34" s="34" t="s">
        <v>856</v>
      </c>
    </row>
    <row r="35" spans="2:28" ht="15" x14ac:dyDescent="0.2">
      <c r="B35" s="31" t="s">
        <v>102</v>
      </c>
      <c r="C35" s="14" t="s">
        <v>1954</v>
      </c>
      <c r="D35" s="13"/>
      <c r="E35" s="63">
        <v>68700</v>
      </c>
      <c r="F35" s="63">
        <v>0</v>
      </c>
      <c r="G35" s="63">
        <v>-50900</v>
      </c>
      <c r="H35" s="63">
        <v>17800</v>
      </c>
      <c r="I35" s="63">
        <v>-3800</v>
      </c>
      <c r="J35" s="63">
        <v>0</v>
      </c>
      <c r="K35" s="63">
        <v>0</v>
      </c>
      <c r="L35" s="63">
        <v>-3800</v>
      </c>
      <c r="M35" s="63">
        <v>14000</v>
      </c>
      <c r="N35" s="63">
        <v>59200</v>
      </c>
      <c r="O35" s="63">
        <v>0</v>
      </c>
      <c r="P35" s="63">
        <v>-48200</v>
      </c>
      <c r="Q35" s="63">
        <v>11000</v>
      </c>
      <c r="R35" s="63">
        <v>-3500</v>
      </c>
      <c r="S35" s="63">
        <v>0</v>
      </c>
      <c r="T35" s="63">
        <v>0</v>
      </c>
      <c r="U35" s="63">
        <v>-3500</v>
      </c>
      <c r="V35" s="80">
        <v>7500</v>
      </c>
      <c r="W35" s="31" t="s">
        <v>102</v>
      </c>
      <c r="AA35" s="34" t="s">
        <v>154</v>
      </c>
      <c r="AB35" s="34" t="s">
        <v>2042</v>
      </c>
    </row>
    <row r="36" spans="2:28" ht="15" x14ac:dyDescent="0.2">
      <c r="B36" s="31" t="s">
        <v>106</v>
      </c>
      <c r="C36" s="14" t="s">
        <v>1248</v>
      </c>
      <c r="D36" s="8"/>
      <c r="E36" s="63">
        <v>7085900</v>
      </c>
      <c r="F36" s="63">
        <v>0</v>
      </c>
      <c r="G36" s="63">
        <v>1302800</v>
      </c>
      <c r="H36" s="63">
        <v>8388700</v>
      </c>
      <c r="I36" s="63">
        <v>9500</v>
      </c>
      <c r="J36" s="63">
        <v>0</v>
      </c>
      <c r="K36" s="63">
        <v>0</v>
      </c>
      <c r="L36" s="63">
        <v>9500</v>
      </c>
      <c r="M36" s="63">
        <v>8398200</v>
      </c>
      <c r="N36" s="63">
        <v>7052800</v>
      </c>
      <c r="O36" s="63">
        <v>0</v>
      </c>
      <c r="P36" s="63">
        <v>1283300</v>
      </c>
      <c r="Q36" s="63">
        <v>8336100</v>
      </c>
      <c r="R36" s="63">
        <v>6600</v>
      </c>
      <c r="S36" s="63">
        <v>0</v>
      </c>
      <c r="T36" s="63">
        <v>0</v>
      </c>
      <c r="U36" s="63">
        <v>6600</v>
      </c>
      <c r="V36" s="80">
        <v>8342700</v>
      </c>
      <c r="W36" s="31" t="s">
        <v>106</v>
      </c>
      <c r="AA36" s="34" t="s">
        <v>348</v>
      </c>
      <c r="AB36" s="34" t="s">
        <v>1193</v>
      </c>
    </row>
    <row r="37" spans="2:28" ht="15" x14ac:dyDescent="0.2">
      <c r="B37" s="31" t="s">
        <v>107</v>
      </c>
      <c r="C37" s="127" t="s">
        <v>1365</v>
      </c>
      <c r="D37" s="148"/>
      <c r="E37" s="63">
        <v>0</v>
      </c>
      <c r="F37" s="63">
        <v>0</v>
      </c>
      <c r="G37" s="63">
        <v>0</v>
      </c>
      <c r="H37" s="63">
        <v>0</v>
      </c>
      <c r="I37" s="63">
        <v>0</v>
      </c>
      <c r="J37" s="63">
        <v>0</v>
      </c>
      <c r="K37" s="63">
        <v>0</v>
      </c>
      <c r="L37" s="63">
        <v>0</v>
      </c>
      <c r="M37" s="63">
        <v>0</v>
      </c>
      <c r="N37" s="63">
        <v>0</v>
      </c>
      <c r="O37" s="63">
        <v>0</v>
      </c>
      <c r="P37" s="63">
        <v>0</v>
      </c>
      <c r="Q37" s="63">
        <v>0</v>
      </c>
      <c r="R37" s="63">
        <v>0</v>
      </c>
      <c r="S37" s="63">
        <v>0</v>
      </c>
      <c r="T37" s="63">
        <v>0</v>
      </c>
      <c r="U37" s="63">
        <v>0</v>
      </c>
      <c r="V37" s="80">
        <v>0</v>
      </c>
      <c r="W37" s="31" t="s">
        <v>107</v>
      </c>
      <c r="AA37" s="34" t="s">
        <v>349</v>
      </c>
      <c r="AB37" s="34" t="s">
        <v>843</v>
      </c>
    </row>
    <row r="38" spans="2:28" ht="15" x14ac:dyDescent="0.2">
      <c r="B38" s="31" t="s">
        <v>109</v>
      </c>
      <c r="C38" s="127" t="s">
        <v>1372</v>
      </c>
      <c r="D38" s="148"/>
      <c r="E38" s="63">
        <v>7085900</v>
      </c>
      <c r="F38" s="63">
        <v>0</v>
      </c>
      <c r="G38" s="63">
        <v>1302800</v>
      </c>
      <c r="H38" s="63">
        <v>8388700</v>
      </c>
      <c r="I38" s="63">
        <v>9500</v>
      </c>
      <c r="J38" s="63">
        <v>0</v>
      </c>
      <c r="K38" s="63">
        <v>0</v>
      </c>
      <c r="L38" s="63">
        <v>9500</v>
      </c>
      <c r="M38" s="63">
        <v>8398200</v>
      </c>
      <c r="N38" s="63">
        <v>7052800</v>
      </c>
      <c r="O38" s="63">
        <v>0</v>
      </c>
      <c r="P38" s="63">
        <v>1283300</v>
      </c>
      <c r="Q38" s="63">
        <v>8336100</v>
      </c>
      <c r="R38" s="63">
        <v>6600</v>
      </c>
      <c r="S38" s="63">
        <v>0</v>
      </c>
      <c r="T38" s="63">
        <v>0</v>
      </c>
      <c r="U38" s="63">
        <v>6600</v>
      </c>
      <c r="V38" s="80">
        <v>8342700</v>
      </c>
      <c r="W38" s="31" t="s">
        <v>109</v>
      </c>
      <c r="AA38" s="34" t="s">
        <v>352</v>
      </c>
      <c r="AB38" s="34" t="s">
        <v>859</v>
      </c>
    </row>
    <row r="39" spans="2:28" ht="15" x14ac:dyDescent="0.2">
      <c r="B39" s="31" t="s">
        <v>111</v>
      </c>
      <c r="C39" s="14" t="s">
        <v>1253</v>
      </c>
      <c r="D39" s="13"/>
      <c r="E39" s="63">
        <v>7278100</v>
      </c>
      <c r="F39" s="63">
        <v>0</v>
      </c>
      <c r="G39" s="63">
        <v>1317000</v>
      </c>
      <c r="H39" s="63">
        <v>8595100</v>
      </c>
      <c r="I39" s="63">
        <v>10500</v>
      </c>
      <c r="J39" s="63">
        <v>0</v>
      </c>
      <c r="K39" s="63">
        <v>0</v>
      </c>
      <c r="L39" s="63">
        <v>10500</v>
      </c>
      <c r="M39" s="63">
        <v>8605600</v>
      </c>
      <c r="N39" s="63">
        <v>7014100</v>
      </c>
      <c r="O39" s="63">
        <v>0</v>
      </c>
      <c r="P39" s="63">
        <v>1270100</v>
      </c>
      <c r="Q39" s="63">
        <v>8284200</v>
      </c>
      <c r="R39" s="63">
        <v>6300</v>
      </c>
      <c r="S39" s="63">
        <v>0</v>
      </c>
      <c r="T39" s="63">
        <v>0</v>
      </c>
      <c r="U39" s="63">
        <v>6300</v>
      </c>
      <c r="V39" s="80">
        <v>8290500</v>
      </c>
      <c r="W39" s="31" t="s">
        <v>111</v>
      </c>
      <c r="AA39" s="34" t="s">
        <v>353</v>
      </c>
      <c r="AB39" s="34" t="s">
        <v>858</v>
      </c>
    </row>
    <row r="40" spans="2:28" ht="15" x14ac:dyDescent="0.2">
      <c r="B40" s="31" t="s">
        <v>112</v>
      </c>
      <c r="C40" s="14" t="s">
        <v>1265</v>
      </c>
      <c r="D40" s="13"/>
      <c r="E40" s="63">
        <v>1300</v>
      </c>
      <c r="F40" s="63">
        <v>0</v>
      </c>
      <c r="G40" s="63">
        <v>14200</v>
      </c>
      <c r="H40" s="63">
        <v>15500</v>
      </c>
      <c r="I40" s="63">
        <v>0</v>
      </c>
      <c r="J40" s="63">
        <v>0</v>
      </c>
      <c r="K40" s="63">
        <v>0</v>
      </c>
      <c r="L40" s="63">
        <v>0</v>
      </c>
      <c r="M40" s="63">
        <v>15500</v>
      </c>
      <c r="N40" s="63">
        <v>0</v>
      </c>
      <c r="O40" s="63">
        <v>0</v>
      </c>
      <c r="P40" s="63">
        <v>15700</v>
      </c>
      <c r="Q40" s="63">
        <v>15700</v>
      </c>
      <c r="R40" s="63">
        <v>0</v>
      </c>
      <c r="S40" s="63">
        <v>0</v>
      </c>
      <c r="T40" s="63">
        <v>0</v>
      </c>
      <c r="U40" s="63">
        <v>0</v>
      </c>
      <c r="V40" s="80">
        <v>15700</v>
      </c>
      <c r="W40" s="31" t="s">
        <v>112</v>
      </c>
      <c r="AA40" s="34" t="s">
        <v>354</v>
      </c>
      <c r="AB40" s="34" t="s">
        <v>866</v>
      </c>
    </row>
    <row r="41" spans="2:28" ht="15" x14ac:dyDescent="0.2">
      <c r="B41" s="31" t="s">
        <v>113</v>
      </c>
      <c r="C41" s="14" t="s">
        <v>1264</v>
      </c>
      <c r="D41" s="13"/>
      <c r="E41" s="63">
        <v>152400</v>
      </c>
      <c r="F41" s="63">
        <v>0</v>
      </c>
      <c r="G41" s="63">
        <v>9900</v>
      </c>
      <c r="H41" s="63">
        <v>162300</v>
      </c>
      <c r="I41" s="63">
        <v>0</v>
      </c>
      <c r="J41" s="63">
        <v>0</v>
      </c>
      <c r="K41" s="63">
        <v>0</v>
      </c>
      <c r="L41" s="63">
        <v>0</v>
      </c>
      <c r="M41" s="63">
        <v>162300</v>
      </c>
      <c r="N41" s="63">
        <v>137400</v>
      </c>
      <c r="O41" s="63">
        <v>0</v>
      </c>
      <c r="P41" s="63">
        <v>10600</v>
      </c>
      <c r="Q41" s="63">
        <v>148000</v>
      </c>
      <c r="R41" s="63">
        <v>0</v>
      </c>
      <c r="S41" s="63">
        <v>0</v>
      </c>
      <c r="T41" s="63">
        <v>0</v>
      </c>
      <c r="U41" s="63">
        <v>0</v>
      </c>
      <c r="V41" s="80">
        <v>148000</v>
      </c>
      <c r="W41" s="31" t="s">
        <v>113</v>
      </c>
      <c r="AA41" s="34" t="s">
        <v>355</v>
      </c>
      <c r="AB41" s="34" t="s">
        <v>857</v>
      </c>
    </row>
    <row r="42" spans="2:28" ht="15" x14ac:dyDescent="0.2">
      <c r="B42" s="31" t="s">
        <v>116</v>
      </c>
      <c r="C42" s="14" t="s">
        <v>1243</v>
      </c>
      <c r="D42" s="8"/>
      <c r="E42" s="63">
        <v>0</v>
      </c>
      <c r="F42" s="63">
        <v>0</v>
      </c>
      <c r="G42" s="63">
        <v>6635100</v>
      </c>
      <c r="H42" s="63">
        <v>6635100</v>
      </c>
      <c r="I42" s="63">
        <v>1625800</v>
      </c>
      <c r="J42" s="63">
        <v>0</v>
      </c>
      <c r="K42" s="63">
        <v>0</v>
      </c>
      <c r="L42" s="63">
        <v>1625800</v>
      </c>
      <c r="M42" s="63">
        <v>8260900</v>
      </c>
      <c r="N42" s="63">
        <v>0</v>
      </c>
      <c r="O42" s="63">
        <v>0</v>
      </c>
      <c r="P42" s="63">
        <v>6866500</v>
      </c>
      <c r="Q42" s="63">
        <v>6866500</v>
      </c>
      <c r="R42" s="63">
        <v>1583500</v>
      </c>
      <c r="S42" s="63">
        <v>0</v>
      </c>
      <c r="T42" s="63">
        <v>0</v>
      </c>
      <c r="U42" s="63">
        <v>1583500</v>
      </c>
      <c r="V42" s="80">
        <v>8450000</v>
      </c>
      <c r="W42" s="31" t="s">
        <v>116</v>
      </c>
      <c r="AA42" s="34" t="s">
        <v>356</v>
      </c>
      <c r="AB42" s="34" t="s">
        <v>862</v>
      </c>
    </row>
    <row r="43" spans="2:28" ht="15" x14ac:dyDescent="0.2">
      <c r="B43" s="31" t="s">
        <v>118</v>
      </c>
      <c r="C43" s="127" t="s">
        <v>1373</v>
      </c>
      <c r="D43" s="148"/>
      <c r="E43" s="63">
        <v>0</v>
      </c>
      <c r="F43" s="63">
        <v>0</v>
      </c>
      <c r="G43" s="63">
        <v>6635100</v>
      </c>
      <c r="H43" s="63">
        <v>6635100</v>
      </c>
      <c r="I43" s="63">
        <v>1625800</v>
      </c>
      <c r="J43" s="63">
        <v>0</v>
      </c>
      <c r="K43" s="63">
        <v>0</v>
      </c>
      <c r="L43" s="63">
        <v>1625800</v>
      </c>
      <c r="M43" s="63">
        <v>8260900</v>
      </c>
      <c r="N43" s="63">
        <v>0</v>
      </c>
      <c r="O43" s="63">
        <v>0</v>
      </c>
      <c r="P43" s="63">
        <v>6866500</v>
      </c>
      <c r="Q43" s="63">
        <v>6866500</v>
      </c>
      <c r="R43" s="63">
        <v>1583500</v>
      </c>
      <c r="S43" s="63">
        <v>0</v>
      </c>
      <c r="T43" s="63">
        <v>0</v>
      </c>
      <c r="U43" s="63">
        <v>1583500</v>
      </c>
      <c r="V43" s="80">
        <v>8450000</v>
      </c>
      <c r="W43" s="31" t="s">
        <v>118</v>
      </c>
      <c r="AA43" s="34" t="s">
        <v>357</v>
      </c>
      <c r="AB43" s="34" t="s">
        <v>864</v>
      </c>
    </row>
    <row r="44" spans="2:28" ht="15" x14ac:dyDescent="0.2">
      <c r="B44" s="31" t="s">
        <v>119</v>
      </c>
      <c r="C44" s="14" t="s">
        <v>1275</v>
      </c>
      <c r="D44" s="13"/>
      <c r="E44" s="63">
        <v>0</v>
      </c>
      <c r="F44" s="63">
        <v>0</v>
      </c>
      <c r="G44" s="63">
        <v>6701100</v>
      </c>
      <c r="H44" s="63">
        <v>6701100</v>
      </c>
      <c r="I44" s="63">
        <v>1619500</v>
      </c>
      <c r="J44" s="63">
        <v>0</v>
      </c>
      <c r="K44" s="63">
        <v>0</v>
      </c>
      <c r="L44" s="63">
        <v>1619500</v>
      </c>
      <c r="M44" s="63">
        <v>8320600</v>
      </c>
      <c r="N44" s="63">
        <v>0</v>
      </c>
      <c r="O44" s="63">
        <v>0</v>
      </c>
      <c r="P44" s="63">
        <v>6854400</v>
      </c>
      <c r="Q44" s="63">
        <v>6854400</v>
      </c>
      <c r="R44" s="63">
        <v>1595800</v>
      </c>
      <c r="S44" s="63">
        <v>0</v>
      </c>
      <c r="T44" s="63">
        <v>0</v>
      </c>
      <c r="U44" s="63">
        <v>1595800</v>
      </c>
      <c r="V44" s="80">
        <v>8450200</v>
      </c>
      <c r="W44" s="31" t="s">
        <v>119</v>
      </c>
      <c r="AA44" s="34" t="s">
        <v>358</v>
      </c>
      <c r="AB44" s="34" t="s">
        <v>860</v>
      </c>
    </row>
    <row r="45" spans="2:28" ht="15" x14ac:dyDescent="0.2">
      <c r="B45" s="31" t="s">
        <v>122</v>
      </c>
      <c r="C45" s="14" t="s">
        <v>1246</v>
      </c>
      <c r="D45" s="13"/>
      <c r="E45" s="63">
        <v>4014800</v>
      </c>
      <c r="F45" s="63">
        <v>0</v>
      </c>
      <c r="G45" s="63">
        <v>1605500</v>
      </c>
      <c r="H45" s="63">
        <v>5620300</v>
      </c>
      <c r="I45" s="63">
        <v>20900</v>
      </c>
      <c r="J45" s="63">
        <v>0</v>
      </c>
      <c r="K45" s="63">
        <v>0</v>
      </c>
      <c r="L45" s="63">
        <v>20900</v>
      </c>
      <c r="M45" s="63">
        <v>5641200</v>
      </c>
      <c r="N45" s="63">
        <v>4131600</v>
      </c>
      <c r="O45" s="63">
        <v>0</v>
      </c>
      <c r="P45" s="63">
        <v>1445300</v>
      </c>
      <c r="Q45" s="63">
        <v>5576900</v>
      </c>
      <c r="R45" s="63">
        <v>23900</v>
      </c>
      <c r="S45" s="63">
        <v>0</v>
      </c>
      <c r="T45" s="63">
        <v>0</v>
      </c>
      <c r="U45" s="63">
        <v>23900</v>
      </c>
      <c r="V45" s="80">
        <v>5600800</v>
      </c>
      <c r="W45" s="31" t="s">
        <v>122</v>
      </c>
      <c r="AA45" s="34" t="s">
        <v>359</v>
      </c>
      <c r="AB45" s="34" t="s">
        <v>865</v>
      </c>
    </row>
    <row r="46" spans="2:28" ht="15" x14ac:dyDescent="0.2">
      <c r="B46" s="31" t="s">
        <v>123</v>
      </c>
      <c r="C46" s="14" t="s">
        <v>1271</v>
      </c>
      <c r="D46" s="13"/>
      <c r="E46" s="63">
        <v>4221300</v>
      </c>
      <c r="F46" s="63">
        <v>0</v>
      </c>
      <c r="G46" s="63">
        <v>1596600</v>
      </c>
      <c r="H46" s="63">
        <v>5817900</v>
      </c>
      <c r="I46" s="63">
        <v>17100</v>
      </c>
      <c r="J46" s="63">
        <v>0</v>
      </c>
      <c r="K46" s="63">
        <v>0</v>
      </c>
      <c r="L46" s="63">
        <v>17100</v>
      </c>
      <c r="M46" s="63">
        <v>5835000</v>
      </c>
      <c r="N46" s="63">
        <v>3987900</v>
      </c>
      <c r="O46" s="63">
        <v>0</v>
      </c>
      <c r="P46" s="63">
        <v>1574300</v>
      </c>
      <c r="Q46" s="63">
        <v>5562200</v>
      </c>
      <c r="R46" s="63">
        <v>21800</v>
      </c>
      <c r="S46" s="63">
        <v>0</v>
      </c>
      <c r="T46" s="63">
        <v>0</v>
      </c>
      <c r="U46" s="63">
        <v>21800</v>
      </c>
      <c r="V46" s="80">
        <v>5584000</v>
      </c>
      <c r="W46" s="31" t="s">
        <v>123</v>
      </c>
      <c r="AA46" s="34" t="s">
        <v>360</v>
      </c>
      <c r="AB46" s="34" t="s">
        <v>852</v>
      </c>
    </row>
    <row r="47" spans="2:28" ht="15" x14ac:dyDescent="0.2">
      <c r="B47" s="31" t="s">
        <v>125</v>
      </c>
      <c r="C47" s="14" t="s">
        <v>1250</v>
      </c>
      <c r="D47" s="13"/>
      <c r="E47" s="63">
        <v>878800</v>
      </c>
      <c r="F47" s="63">
        <v>0</v>
      </c>
      <c r="G47" s="63">
        <v>2950500</v>
      </c>
      <c r="H47" s="63">
        <v>3829300</v>
      </c>
      <c r="I47" s="63">
        <v>2661400</v>
      </c>
      <c r="J47" s="63">
        <v>0</v>
      </c>
      <c r="K47" s="63">
        <v>0</v>
      </c>
      <c r="L47" s="63">
        <v>2661400</v>
      </c>
      <c r="M47" s="63">
        <v>6490700</v>
      </c>
      <c r="N47" s="63">
        <v>1041000</v>
      </c>
      <c r="O47" s="63">
        <v>0</v>
      </c>
      <c r="P47" s="63">
        <v>3145600</v>
      </c>
      <c r="Q47" s="63">
        <v>4186600</v>
      </c>
      <c r="R47" s="63">
        <v>2447500</v>
      </c>
      <c r="S47" s="63">
        <v>0</v>
      </c>
      <c r="T47" s="63">
        <v>0</v>
      </c>
      <c r="U47" s="63">
        <v>2447500</v>
      </c>
      <c r="V47" s="80">
        <v>6634100</v>
      </c>
      <c r="W47" s="31" t="s">
        <v>125</v>
      </c>
      <c r="AA47" s="34" t="s">
        <v>361</v>
      </c>
      <c r="AB47" s="34" t="s">
        <v>853</v>
      </c>
    </row>
    <row r="48" spans="2:28" ht="15" x14ac:dyDescent="0.2">
      <c r="B48" s="31" t="s">
        <v>126</v>
      </c>
      <c r="C48" s="12" t="s">
        <v>1861</v>
      </c>
      <c r="D48" s="45" t="s">
        <v>1499</v>
      </c>
      <c r="E48" s="63">
        <v>136600</v>
      </c>
      <c r="F48" s="63">
        <v>0</v>
      </c>
      <c r="G48" s="63">
        <v>130900</v>
      </c>
      <c r="H48" s="63">
        <v>267500</v>
      </c>
      <c r="I48" s="63">
        <v>0</v>
      </c>
      <c r="J48" s="63">
        <v>0</v>
      </c>
      <c r="K48" s="63">
        <v>0</v>
      </c>
      <c r="L48" s="63">
        <v>0</v>
      </c>
      <c r="M48" s="63">
        <v>267500</v>
      </c>
      <c r="N48" s="63">
        <v>125400</v>
      </c>
      <c r="O48" s="63">
        <v>0</v>
      </c>
      <c r="P48" s="63">
        <v>121600</v>
      </c>
      <c r="Q48" s="63">
        <v>247000</v>
      </c>
      <c r="R48" s="63">
        <v>0</v>
      </c>
      <c r="S48" s="63">
        <v>0</v>
      </c>
      <c r="T48" s="63">
        <v>0</v>
      </c>
      <c r="U48" s="63">
        <v>0</v>
      </c>
      <c r="V48" s="80">
        <v>247000</v>
      </c>
      <c r="W48" s="31" t="s">
        <v>126</v>
      </c>
      <c r="AA48" s="34" t="s">
        <v>362</v>
      </c>
      <c r="AB48" s="34" t="s">
        <v>844</v>
      </c>
    </row>
    <row r="49" spans="2:28" ht="30.95" customHeight="1" x14ac:dyDescent="0.2">
      <c r="B49" s="31" t="s">
        <v>127</v>
      </c>
      <c r="C49" s="11"/>
      <c r="D49" s="45" t="s">
        <v>1500</v>
      </c>
      <c r="E49" s="63">
        <v>0</v>
      </c>
      <c r="F49" s="63">
        <v>0</v>
      </c>
      <c r="G49" s="63">
        <v>21800</v>
      </c>
      <c r="H49" s="63">
        <v>21800</v>
      </c>
      <c r="I49" s="63">
        <v>4600</v>
      </c>
      <c r="J49" s="63">
        <v>0</v>
      </c>
      <c r="K49" s="63">
        <v>0</v>
      </c>
      <c r="L49" s="63">
        <v>4600</v>
      </c>
      <c r="M49" s="63">
        <v>26400</v>
      </c>
      <c r="N49" s="63">
        <v>0</v>
      </c>
      <c r="O49" s="63">
        <v>0</v>
      </c>
      <c r="P49" s="63">
        <v>13700</v>
      </c>
      <c r="Q49" s="63">
        <v>13700</v>
      </c>
      <c r="R49" s="63">
        <v>2500</v>
      </c>
      <c r="S49" s="63">
        <v>0</v>
      </c>
      <c r="T49" s="63">
        <v>0</v>
      </c>
      <c r="U49" s="63">
        <v>2500</v>
      </c>
      <c r="V49" s="80">
        <v>16200</v>
      </c>
      <c r="W49" s="31" t="s">
        <v>127</v>
      </c>
      <c r="AA49" s="34" t="s">
        <v>363</v>
      </c>
      <c r="AB49" s="34" t="s">
        <v>847</v>
      </c>
    </row>
    <row r="50" spans="2:28" ht="15" x14ac:dyDescent="0.2">
      <c r="B50" s="31" t="s">
        <v>129</v>
      </c>
      <c r="C50" s="10"/>
      <c r="D50" s="30" t="s">
        <v>745</v>
      </c>
      <c r="E50" s="63">
        <v>3000</v>
      </c>
      <c r="F50" s="63">
        <v>0</v>
      </c>
      <c r="G50" s="63">
        <v>700</v>
      </c>
      <c r="H50" s="63">
        <v>3700</v>
      </c>
      <c r="I50" s="63">
        <v>0</v>
      </c>
      <c r="J50" s="63">
        <v>0</v>
      </c>
      <c r="K50" s="63">
        <v>0</v>
      </c>
      <c r="L50" s="63">
        <v>0</v>
      </c>
      <c r="M50" s="63">
        <v>3700</v>
      </c>
      <c r="N50" s="63">
        <v>5400</v>
      </c>
      <c r="O50" s="63">
        <v>0</v>
      </c>
      <c r="P50" s="63">
        <v>0</v>
      </c>
      <c r="Q50" s="63">
        <v>5400</v>
      </c>
      <c r="R50" s="63">
        <v>0</v>
      </c>
      <c r="S50" s="63">
        <v>0</v>
      </c>
      <c r="T50" s="63">
        <v>0</v>
      </c>
      <c r="U50" s="63">
        <v>0</v>
      </c>
      <c r="V50" s="80">
        <v>5400</v>
      </c>
      <c r="W50" s="31" t="s">
        <v>129</v>
      </c>
      <c r="AA50" s="34" t="s">
        <v>364</v>
      </c>
      <c r="AB50" s="34" t="s">
        <v>849</v>
      </c>
    </row>
    <row r="51" spans="2:28" ht="15" x14ac:dyDescent="0.2">
      <c r="B51" s="19" t="s">
        <v>130</v>
      </c>
      <c r="C51" s="9" t="s">
        <v>1701</v>
      </c>
      <c r="D51" s="8"/>
      <c r="E51" s="56">
        <v>139600</v>
      </c>
      <c r="F51" s="56">
        <v>0</v>
      </c>
      <c r="G51" s="56">
        <v>153400</v>
      </c>
      <c r="H51" s="56">
        <v>293000</v>
      </c>
      <c r="I51" s="56">
        <v>4600</v>
      </c>
      <c r="J51" s="56">
        <v>0</v>
      </c>
      <c r="K51" s="56">
        <v>0</v>
      </c>
      <c r="L51" s="56">
        <v>4600</v>
      </c>
      <c r="M51" s="56">
        <v>297600</v>
      </c>
      <c r="N51" s="56">
        <v>130800</v>
      </c>
      <c r="O51" s="56">
        <v>0</v>
      </c>
      <c r="P51" s="56">
        <v>135300</v>
      </c>
      <c r="Q51" s="56">
        <v>266100</v>
      </c>
      <c r="R51" s="56">
        <v>2500</v>
      </c>
      <c r="S51" s="56">
        <v>0</v>
      </c>
      <c r="T51" s="56">
        <v>0</v>
      </c>
      <c r="U51" s="56">
        <v>2500</v>
      </c>
      <c r="V51" s="46">
        <v>268600</v>
      </c>
      <c r="W51" s="19" t="s">
        <v>130</v>
      </c>
      <c r="AA51" s="34" t="s">
        <v>365</v>
      </c>
      <c r="AB51" s="34" t="s">
        <v>851</v>
      </c>
    </row>
    <row r="52" spans="2:28" ht="15" x14ac:dyDescent="0.2">
      <c r="AA52" s="34" t="s">
        <v>366</v>
      </c>
      <c r="AB52" s="34" t="s">
        <v>850</v>
      </c>
    </row>
    <row r="53" spans="2:28" ht="15" x14ac:dyDescent="0.2">
      <c r="AA53" s="34" t="s">
        <v>367</v>
      </c>
      <c r="AB53" s="34" t="s">
        <v>854</v>
      </c>
    </row>
    <row r="54" spans="2:28" ht="15" x14ac:dyDescent="0.2">
      <c r="AA54" s="34" t="s">
        <v>368</v>
      </c>
      <c r="AB54" s="34" t="s">
        <v>846</v>
      </c>
    </row>
    <row r="55" spans="2:28" ht="15" x14ac:dyDescent="0.2">
      <c r="AA55" s="34" t="s">
        <v>369</v>
      </c>
      <c r="AB55" s="34" t="s">
        <v>842</v>
      </c>
    </row>
    <row r="56" spans="2:28" ht="15" x14ac:dyDescent="0.2">
      <c r="AA56" s="34" t="s">
        <v>370</v>
      </c>
      <c r="AB56" s="34" t="s">
        <v>750</v>
      </c>
    </row>
    <row r="57" spans="2:28" ht="15" x14ac:dyDescent="0.2">
      <c r="AA57" s="34" t="s">
        <v>371</v>
      </c>
      <c r="AB57" s="34" t="s">
        <v>841</v>
      </c>
    </row>
    <row r="58" spans="2:28" ht="15" x14ac:dyDescent="0.2">
      <c r="AA58" s="34" t="s">
        <v>372</v>
      </c>
      <c r="AB58" s="34" t="s">
        <v>871</v>
      </c>
    </row>
    <row r="59" spans="2:28" ht="15" x14ac:dyDescent="0.2">
      <c r="AA59" s="34" t="s">
        <v>373</v>
      </c>
      <c r="AB59" s="34" t="s">
        <v>870</v>
      </c>
    </row>
    <row r="60" spans="2:28" ht="15" x14ac:dyDescent="0.2">
      <c r="AA60" s="34" t="s">
        <v>374</v>
      </c>
      <c r="AB60" s="34" t="s">
        <v>869</v>
      </c>
    </row>
    <row r="61" spans="2:28" ht="15" x14ac:dyDescent="0.2">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46">
    <mergeCell ref="A1:C1"/>
    <mergeCell ref="A2:C2"/>
    <mergeCell ref="A3:C3"/>
    <mergeCell ref="A4:B4"/>
    <mergeCell ref="A5:B5"/>
    <mergeCell ref="A6:B6"/>
    <mergeCell ref="A7:C7"/>
    <mergeCell ref="A8:B8"/>
    <mergeCell ref="C10:V10"/>
    <mergeCell ref="E12:M12"/>
    <mergeCell ref="N12:V12"/>
    <mergeCell ref="V13:V14"/>
    <mergeCell ref="C15:D15"/>
    <mergeCell ref="C16:D16"/>
    <mergeCell ref="C17:D17"/>
    <mergeCell ref="C18:C20"/>
    <mergeCell ref="E13:H13"/>
    <mergeCell ref="I13:L13"/>
    <mergeCell ref="M13:M14"/>
    <mergeCell ref="N13:Q13"/>
    <mergeCell ref="R13:U13"/>
    <mergeCell ref="C21:C23"/>
    <mergeCell ref="C24:D24"/>
    <mergeCell ref="C25:D25"/>
    <mergeCell ref="C26:C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C50"/>
    <mergeCell ref="C51:D5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'@lists'!$A$68:$B$68</xm:f>
          </x14:formula1>
          <xm:sqref>C8</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6.85546875" customWidth="1"/>
    <col min="2" max="2" width="8.28515625" customWidth="1"/>
    <col min="3" max="3" width="14.42578125" customWidth="1"/>
    <col min="4" max="4" width="14.28515625" customWidth="1"/>
    <col min="5" max="5" width="14.5703125" customWidth="1"/>
    <col min="6" max="25" width="22.85546875" customWidth="1"/>
    <col min="26" max="26" width="8.285156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283</v>
      </c>
      <c r="AA8" s="34" t="s">
        <v>77</v>
      </c>
      <c r="AB8" s="34" t="s">
        <v>840</v>
      </c>
    </row>
    <row r="9" spans="1:28" ht="15" x14ac:dyDescent="0.2">
      <c r="AA9" s="34" t="s">
        <v>78</v>
      </c>
      <c r="AB9" s="34" t="s">
        <v>932</v>
      </c>
    </row>
    <row r="10" spans="1:28" ht="20.25" x14ac:dyDescent="0.2">
      <c r="C10" s="150" t="s">
        <v>284</v>
      </c>
      <c r="D10" s="6"/>
      <c r="E10" s="6"/>
      <c r="F10" s="6"/>
      <c r="G10" s="6"/>
      <c r="H10" s="6"/>
      <c r="I10" s="6"/>
      <c r="J10" s="6"/>
      <c r="K10" s="6"/>
      <c r="L10" s="6"/>
      <c r="M10" s="6"/>
      <c r="N10" s="6"/>
      <c r="O10" s="6"/>
      <c r="P10" s="6"/>
      <c r="Q10" s="6"/>
      <c r="R10" s="6"/>
      <c r="S10" s="6"/>
      <c r="T10" s="6"/>
      <c r="U10" s="6"/>
      <c r="V10" s="6"/>
      <c r="W10" s="6"/>
      <c r="X10" s="6"/>
      <c r="Y10" s="134"/>
      <c r="AA10" s="34" t="s">
        <v>79</v>
      </c>
      <c r="AB10" s="34" t="s">
        <v>930</v>
      </c>
    </row>
    <row r="11" spans="1:28" ht="15" x14ac:dyDescent="0.2">
      <c r="AA11" s="34" t="s">
        <v>81</v>
      </c>
      <c r="AB11" s="34" t="s">
        <v>845</v>
      </c>
    </row>
    <row r="12" spans="1:28" ht="15" x14ac:dyDescent="0.2">
      <c r="B12" s="24"/>
      <c r="C12" s="24"/>
      <c r="D12" s="24"/>
      <c r="E12" s="24"/>
      <c r="F12" s="125" t="s">
        <v>2086</v>
      </c>
      <c r="G12" s="126"/>
      <c r="H12" s="126"/>
      <c r="I12" s="126"/>
      <c r="J12" s="126"/>
      <c r="K12" s="126"/>
      <c r="L12" s="126"/>
      <c r="M12" s="126"/>
      <c r="N12" s="126"/>
      <c r="O12" s="131"/>
      <c r="P12" s="125" t="s">
        <v>2056</v>
      </c>
      <c r="Q12" s="126"/>
      <c r="R12" s="126"/>
      <c r="S12" s="126"/>
      <c r="T12" s="126"/>
      <c r="U12" s="126"/>
      <c r="V12" s="126"/>
      <c r="W12" s="126"/>
      <c r="X12" s="126"/>
      <c r="Y12" s="131"/>
      <c r="Z12" s="24"/>
      <c r="AA12" s="34" t="s">
        <v>82</v>
      </c>
      <c r="AB12" s="34" t="s">
        <v>1227</v>
      </c>
    </row>
    <row r="13" spans="1:28" ht="15" x14ac:dyDescent="0.2">
      <c r="B13" s="24"/>
      <c r="C13" s="24"/>
      <c r="D13" s="24"/>
      <c r="E13" s="24"/>
      <c r="F13" s="125" t="s">
        <v>1334</v>
      </c>
      <c r="G13" s="126"/>
      <c r="H13" s="131"/>
      <c r="I13" s="125" t="s">
        <v>1332</v>
      </c>
      <c r="J13" s="126"/>
      <c r="K13" s="131"/>
      <c r="L13" s="125" t="s">
        <v>1333</v>
      </c>
      <c r="M13" s="126"/>
      <c r="N13" s="131"/>
      <c r="O13" s="125" t="s">
        <v>1691</v>
      </c>
      <c r="P13" s="125" t="s">
        <v>1334</v>
      </c>
      <c r="Q13" s="126"/>
      <c r="R13" s="131"/>
      <c r="S13" s="125" t="s">
        <v>1332</v>
      </c>
      <c r="T13" s="126"/>
      <c r="U13" s="131"/>
      <c r="V13" s="125" t="s">
        <v>1333</v>
      </c>
      <c r="W13" s="126"/>
      <c r="X13" s="131"/>
      <c r="Y13" s="125" t="s">
        <v>1691</v>
      </c>
      <c r="Z13" s="24"/>
      <c r="AA13" s="34" t="s">
        <v>83</v>
      </c>
      <c r="AB13" s="34" t="s">
        <v>1854</v>
      </c>
    </row>
    <row r="14" spans="1:28" ht="15.95" customHeight="1" x14ac:dyDescent="0.2">
      <c r="B14" s="24"/>
      <c r="C14" s="24"/>
      <c r="D14" s="24"/>
      <c r="E14" s="24"/>
      <c r="F14" s="52" t="s">
        <v>817</v>
      </c>
      <c r="G14" s="52" t="s">
        <v>745</v>
      </c>
      <c r="H14" s="52" t="s">
        <v>1728</v>
      </c>
      <c r="I14" s="52" t="s">
        <v>817</v>
      </c>
      <c r="J14" s="52" t="s">
        <v>745</v>
      </c>
      <c r="K14" s="52" t="s">
        <v>1726</v>
      </c>
      <c r="L14" s="52" t="s">
        <v>817</v>
      </c>
      <c r="M14" s="52" t="s">
        <v>745</v>
      </c>
      <c r="N14" s="52" t="s">
        <v>1727</v>
      </c>
      <c r="O14" s="131"/>
      <c r="P14" s="52" t="s">
        <v>817</v>
      </c>
      <c r="Q14" s="52" t="s">
        <v>745</v>
      </c>
      <c r="R14" s="52" t="s">
        <v>1728</v>
      </c>
      <c r="S14" s="52" t="s">
        <v>817</v>
      </c>
      <c r="T14" s="52" t="s">
        <v>745</v>
      </c>
      <c r="U14" s="52" t="s">
        <v>1726</v>
      </c>
      <c r="V14" s="52" t="s">
        <v>817</v>
      </c>
      <c r="W14" s="52" t="s">
        <v>745</v>
      </c>
      <c r="X14" s="52" t="s">
        <v>1727</v>
      </c>
      <c r="Y14" s="131"/>
      <c r="Z14" s="24"/>
      <c r="AA14" s="34" t="s">
        <v>84</v>
      </c>
      <c r="AB14" s="34" t="s">
        <v>1855</v>
      </c>
    </row>
    <row r="15" spans="1:28" ht="15" x14ac:dyDescent="0.2">
      <c r="B15" s="31" t="s">
        <v>283</v>
      </c>
      <c r="C15" s="132"/>
      <c r="D15" s="126"/>
      <c r="E15" s="148"/>
      <c r="F15" s="52" t="s">
        <v>63</v>
      </c>
      <c r="G15" s="52" t="s">
        <v>99</v>
      </c>
      <c r="H15" s="52" t="s">
        <v>121</v>
      </c>
      <c r="I15" s="52" t="s">
        <v>135</v>
      </c>
      <c r="J15" s="52" t="s">
        <v>149</v>
      </c>
      <c r="K15" s="52" t="s">
        <v>155</v>
      </c>
      <c r="L15" s="52" t="s">
        <v>350</v>
      </c>
      <c r="M15" s="52" t="s">
        <v>351</v>
      </c>
      <c r="N15" s="52" t="s">
        <v>379</v>
      </c>
      <c r="O15" s="52" t="s">
        <v>70</v>
      </c>
      <c r="P15" s="52" t="s">
        <v>63</v>
      </c>
      <c r="Q15" s="52" t="s">
        <v>99</v>
      </c>
      <c r="R15" s="52" t="s">
        <v>121</v>
      </c>
      <c r="S15" s="52" t="s">
        <v>135</v>
      </c>
      <c r="T15" s="52" t="s">
        <v>149</v>
      </c>
      <c r="U15" s="52" t="s">
        <v>155</v>
      </c>
      <c r="V15" s="52" t="s">
        <v>350</v>
      </c>
      <c r="W15" s="52" t="s">
        <v>351</v>
      </c>
      <c r="X15" s="52" t="s">
        <v>379</v>
      </c>
      <c r="Y15" s="52" t="s">
        <v>70</v>
      </c>
      <c r="Z15" s="31"/>
      <c r="AA15" s="34" t="s">
        <v>85</v>
      </c>
      <c r="AB15" s="34" t="s">
        <v>1212</v>
      </c>
    </row>
    <row r="16" spans="1:28" ht="15" x14ac:dyDescent="0.2">
      <c r="B16" s="31" t="s">
        <v>63</v>
      </c>
      <c r="C16" s="14" t="s">
        <v>996</v>
      </c>
      <c r="D16" s="126"/>
      <c r="E16" s="13"/>
      <c r="F16" s="63">
        <v>32500</v>
      </c>
      <c r="G16" s="63">
        <v>2600</v>
      </c>
      <c r="H16" s="63">
        <v>35100</v>
      </c>
      <c r="I16" s="63">
        <v>15600</v>
      </c>
      <c r="J16" s="63">
        <v>0</v>
      </c>
      <c r="K16" s="63">
        <v>15600</v>
      </c>
      <c r="L16" s="63">
        <v>0</v>
      </c>
      <c r="M16" s="63">
        <v>0</v>
      </c>
      <c r="N16" s="63">
        <v>0</v>
      </c>
      <c r="O16" s="63">
        <v>50700</v>
      </c>
      <c r="P16" s="63">
        <v>41000</v>
      </c>
      <c r="Q16" s="63">
        <v>1600</v>
      </c>
      <c r="R16" s="63">
        <v>42600</v>
      </c>
      <c r="S16" s="63">
        <v>15500</v>
      </c>
      <c r="T16" s="63">
        <v>0</v>
      </c>
      <c r="U16" s="63">
        <v>15500</v>
      </c>
      <c r="V16" s="63">
        <v>0</v>
      </c>
      <c r="W16" s="63">
        <v>0</v>
      </c>
      <c r="X16" s="63">
        <v>0</v>
      </c>
      <c r="Y16" s="63">
        <v>58100</v>
      </c>
      <c r="Z16" s="31" t="s">
        <v>63</v>
      </c>
      <c r="AA16" s="34" t="s">
        <v>88</v>
      </c>
      <c r="AB16" s="34" t="s">
        <v>838</v>
      </c>
    </row>
    <row r="17" spans="2:28" ht="15" x14ac:dyDescent="0.2">
      <c r="B17" s="31" t="s">
        <v>99</v>
      </c>
      <c r="C17" s="14" t="s">
        <v>969</v>
      </c>
      <c r="D17" s="126"/>
      <c r="E17" s="13"/>
      <c r="F17" s="63">
        <v>300</v>
      </c>
      <c r="G17" s="63">
        <v>3400</v>
      </c>
      <c r="H17" s="63">
        <v>3700</v>
      </c>
      <c r="I17" s="63">
        <v>400</v>
      </c>
      <c r="J17" s="63">
        <v>800</v>
      </c>
      <c r="K17" s="63">
        <v>1200</v>
      </c>
      <c r="L17" s="63">
        <v>0</v>
      </c>
      <c r="M17" s="63">
        <v>0</v>
      </c>
      <c r="N17" s="63">
        <v>0</v>
      </c>
      <c r="O17" s="63">
        <v>4900</v>
      </c>
      <c r="P17" s="63">
        <v>200</v>
      </c>
      <c r="Q17" s="63">
        <v>1300</v>
      </c>
      <c r="R17" s="63">
        <v>1500</v>
      </c>
      <c r="S17" s="63">
        <v>0</v>
      </c>
      <c r="T17" s="63">
        <v>100</v>
      </c>
      <c r="U17" s="63">
        <v>100</v>
      </c>
      <c r="V17" s="63">
        <v>0</v>
      </c>
      <c r="W17" s="63">
        <v>0</v>
      </c>
      <c r="X17" s="63">
        <v>0</v>
      </c>
      <c r="Y17" s="63">
        <v>1600</v>
      </c>
      <c r="Z17" s="31" t="s">
        <v>99</v>
      </c>
      <c r="AA17" s="34" t="s">
        <v>89</v>
      </c>
      <c r="AB17" s="34" t="s">
        <v>1154</v>
      </c>
    </row>
    <row r="18" spans="2:28" ht="15" x14ac:dyDescent="0.2">
      <c r="B18" s="31" t="s">
        <v>121</v>
      </c>
      <c r="C18" s="12" t="s">
        <v>1002</v>
      </c>
      <c r="D18" s="127" t="s">
        <v>1417</v>
      </c>
      <c r="E18" s="13"/>
      <c r="F18" s="63">
        <v>32200</v>
      </c>
      <c r="G18" s="63">
        <v>-800</v>
      </c>
      <c r="H18" s="63">
        <v>31400</v>
      </c>
      <c r="I18" s="63">
        <v>15200</v>
      </c>
      <c r="J18" s="63">
        <v>-800</v>
      </c>
      <c r="K18" s="63">
        <v>14400</v>
      </c>
      <c r="L18" s="63">
        <v>0</v>
      </c>
      <c r="M18" s="63">
        <v>0</v>
      </c>
      <c r="N18" s="63">
        <v>0</v>
      </c>
      <c r="O18" s="63">
        <v>45800</v>
      </c>
      <c r="P18" s="63">
        <v>40800</v>
      </c>
      <c r="Q18" s="63">
        <v>300</v>
      </c>
      <c r="R18" s="63">
        <v>41100</v>
      </c>
      <c r="S18" s="63">
        <v>15500</v>
      </c>
      <c r="T18" s="63">
        <v>-100</v>
      </c>
      <c r="U18" s="63">
        <v>15400</v>
      </c>
      <c r="V18" s="63">
        <v>0</v>
      </c>
      <c r="W18" s="63">
        <v>0</v>
      </c>
      <c r="X18" s="63">
        <v>0</v>
      </c>
      <c r="Y18" s="63">
        <v>56500</v>
      </c>
      <c r="Z18" s="31" t="s">
        <v>121</v>
      </c>
      <c r="AA18" s="34" t="s">
        <v>91</v>
      </c>
      <c r="AB18" s="34" t="s">
        <v>839</v>
      </c>
    </row>
    <row r="19" spans="2:28" ht="15" x14ac:dyDescent="0.2">
      <c r="B19" s="31" t="s">
        <v>135</v>
      </c>
      <c r="C19" s="11"/>
      <c r="D19" s="127" t="s">
        <v>821</v>
      </c>
      <c r="E19" s="13"/>
      <c r="F19" s="63">
        <v>-7400</v>
      </c>
      <c r="G19" s="63">
        <v>3100</v>
      </c>
      <c r="H19" s="63">
        <v>-4300</v>
      </c>
      <c r="I19" s="63">
        <v>-3100</v>
      </c>
      <c r="J19" s="63">
        <v>1100</v>
      </c>
      <c r="K19" s="63">
        <v>-2000</v>
      </c>
      <c r="L19" s="63">
        <v>0</v>
      </c>
      <c r="M19" s="63">
        <v>0</v>
      </c>
      <c r="N19" s="63">
        <v>0</v>
      </c>
      <c r="O19" s="63">
        <v>-6300</v>
      </c>
      <c r="P19" s="63">
        <v>-10200</v>
      </c>
      <c r="Q19" s="63">
        <v>2100</v>
      </c>
      <c r="R19" s="63">
        <v>-8100</v>
      </c>
      <c r="S19" s="63">
        <v>-3700</v>
      </c>
      <c r="T19" s="63">
        <v>100</v>
      </c>
      <c r="U19" s="63">
        <v>-3600</v>
      </c>
      <c r="V19" s="63">
        <v>0</v>
      </c>
      <c r="W19" s="63">
        <v>0</v>
      </c>
      <c r="X19" s="63">
        <v>0</v>
      </c>
      <c r="Y19" s="63">
        <v>-11700</v>
      </c>
      <c r="Z19" s="31" t="s">
        <v>135</v>
      </c>
      <c r="AA19" s="34" t="s">
        <v>95</v>
      </c>
      <c r="AB19" s="34" t="s">
        <v>1505</v>
      </c>
    </row>
    <row r="20" spans="2:28" ht="15" x14ac:dyDescent="0.2">
      <c r="B20" s="31" t="s">
        <v>149</v>
      </c>
      <c r="C20" s="10"/>
      <c r="D20" s="127" t="s">
        <v>1740</v>
      </c>
      <c r="E20" s="13"/>
      <c r="F20" s="77">
        <v>24800</v>
      </c>
      <c r="G20" s="77">
        <v>2300</v>
      </c>
      <c r="H20" s="77">
        <v>27100</v>
      </c>
      <c r="I20" s="77">
        <v>12100</v>
      </c>
      <c r="J20" s="77">
        <v>300</v>
      </c>
      <c r="K20" s="77">
        <v>12400</v>
      </c>
      <c r="L20" s="77">
        <v>0</v>
      </c>
      <c r="M20" s="77">
        <v>0</v>
      </c>
      <c r="N20" s="77">
        <v>0</v>
      </c>
      <c r="O20" s="77">
        <v>39500</v>
      </c>
      <c r="P20" s="77">
        <v>30600</v>
      </c>
      <c r="Q20" s="77">
        <v>2400</v>
      </c>
      <c r="R20" s="77">
        <v>33000</v>
      </c>
      <c r="S20" s="77">
        <v>11800</v>
      </c>
      <c r="T20" s="77">
        <v>0</v>
      </c>
      <c r="U20" s="77">
        <v>11800</v>
      </c>
      <c r="V20" s="77">
        <v>0</v>
      </c>
      <c r="W20" s="77">
        <v>0</v>
      </c>
      <c r="X20" s="77">
        <v>0</v>
      </c>
      <c r="Y20" s="77">
        <v>44800</v>
      </c>
      <c r="Z20" s="31" t="s">
        <v>149</v>
      </c>
      <c r="AA20" s="34" t="s">
        <v>104</v>
      </c>
      <c r="AB20" s="34" t="s">
        <v>867</v>
      </c>
    </row>
    <row r="21" spans="2:28" ht="15" x14ac:dyDescent="0.2">
      <c r="B21" s="31" t="s">
        <v>155</v>
      </c>
      <c r="C21" s="12" t="s">
        <v>1004</v>
      </c>
      <c r="D21" s="127" t="s">
        <v>1417</v>
      </c>
      <c r="E21" s="13"/>
      <c r="F21" s="63">
        <v>16400</v>
      </c>
      <c r="G21" s="63">
        <v>10000</v>
      </c>
      <c r="H21" s="63">
        <v>26400</v>
      </c>
      <c r="I21" s="63">
        <v>10700</v>
      </c>
      <c r="J21" s="63">
        <v>600</v>
      </c>
      <c r="K21" s="63">
        <v>11300</v>
      </c>
      <c r="L21" s="63">
        <v>0</v>
      </c>
      <c r="M21" s="63">
        <v>0</v>
      </c>
      <c r="N21" s="63">
        <v>0</v>
      </c>
      <c r="O21" s="63">
        <v>37700</v>
      </c>
      <c r="P21" s="63">
        <v>16600</v>
      </c>
      <c r="Q21" s="63">
        <v>12700</v>
      </c>
      <c r="R21" s="63">
        <v>29300</v>
      </c>
      <c r="S21" s="63">
        <v>8500</v>
      </c>
      <c r="T21" s="63">
        <v>300</v>
      </c>
      <c r="U21" s="63">
        <v>8800</v>
      </c>
      <c r="V21" s="63">
        <v>0</v>
      </c>
      <c r="W21" s="63">
        <v>0</v>
      </c>
      <c r="X21" s="63">
        <v>0</v>
      </c>
      <c r="Y21" s="63">
        <v>38100</v>
      </c>
      <c r="Z21" s="31" t="s">
        <v>155</v>
      </c>
      <c r="AA21" s="34" t="s">
        <v>105</v>
      </c>
      <c r="AB21" s="34" t="s">
        <v>1408</v>
      </c>
    </row>
    <row r="22" spans="2:28" ht="15" x14ac:dyDescent="0.2">
      <c r="B22" s="31" t="s">
        <v>350</v>
      </c>
      <c r="C22" s="11"/>
      <c r="D22" s="127" t="s">
        <v>821</v>
      </c>
      <c r="E22" s="13"/>
      <c r="F22" s="63">
        <v>0</v>
      </c>
      <c r="G22" s="63">
        <v>0</v>
      </c>
      <c r="H22" s="63">
        <v>0</v>
      </c>
      <c r="I22" s="63">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31" t="s">
        <v>350</v>
      </c>
      <c r="AA22" s="34" t="s">
        <v>108</v>
      </c>
      <c r="AB22" s="34" t="s">
        <v>503</v>
      </c>
    </row>
    <row r="23" spans="2:28" ht="15" x14ac:dyDescent="0.2">
      <c r="B23" s="31" t="s">
        <v>351</v>
      </c>
      <c r="C23" s="11"/>
      <c r="D23" s="127" t="s">
        <v>1741</v>
      </c>
      <c r="E23" s="8"/>
      <c r="F23" s="77">
        <v>16400</v>
      </c>
      <c r="G23" s="77">
        <v>10000</v>
      </c>
      <c r="H23" s="77">
        <v>26400</v>
      </c>
      <c r="I23" s="77">
        <v>10700</v>
      </c>
      <c r="J23" s="77">
        <v>600</v>
      </c>
      <c r="K23" s="77">
        <v>11300</v>
      </c>
      <c r="L23" s="77">
        <v>0</v>
      </c>
      <c r="M23" s="77">
        <v>0</v>
      </c>
      <c r="N23" s="77">
        <v>0</v>
      </c>
      <c r="O23" s="77">
        <v>37700</v>
      </c>
      <c r="P23" s="77">
        <v>16600</v>
      </c>
      <c r="Q23" s="77">
        <v>12700</v>
      </c>
      <c r="R23" s="77">
        <v>29300</v>
      </c>
      <c r="S23" s="77">
        <v>8500</v>
      </c>
      <c r="T23" s="77">
        <v>300</v>
      </c>
      <c r="U23" s="77">
        <v>8800</v>
      </c>
      <c r="V23" s="77">
        <v>0</v>
      </c>
      <c r="W23" s="77">
        <v>0</v>
      </c>
      <c r="X23" s="77">
        <v>0</v>
      </c>
      <c r="Y23" s="77">
        <v>38100</v>
      </c>
      <c r="Z23" s="31" t="s">
        <v>351</v>
      </c>
      <c r="AA23" s="34" t="s">
        <v>110</v>
      </c>
      <c r="AB23" s="34" t="s">
        <v>553</v>
      </c>
    </row>
    <row r="24" spans="2:28" ht="15" x14ac:dyDescent="0.2">
      <c r="B24" s="31" t="s">
        <v>379</v>
      </c>
      <c r="C24" s="10"/>
      <c r="D24" s="123" t="s">
        <v>1358</v>
      </c>
      <c r="E24" s="148"/>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31" t="s">
        <v>379</v>
      </c>
      <c r="AA24" s="34" t="s">
        <v>114</v>
      </c>
      <c r="AB24" s="34" t="s">
        <v>1210</v>
      </c>
    </row>
    <row r="25" spans="2:28" ht="15" x14ac:dyDescent="0.2">
      <c r="B25" s="31" t="s">
        <v>70</v>
      </c>
      <c r="C25" s="14" t="s">
        <v>1738</v>
      </c>
      <c r="D25" s="126"/>
      <c r="E25" s="13"/>
      <c r="F25" s="77">
        <v>41200</v>
      </c>
      <c r="G25" s="77">
        <v>12300</v>
      </c>
      <c r="H25" s="77">
        <v>53500</v>
      </c>
      <c r="I25" s="77">
        <v>22800</v>
      </c>
      <c r="J25" s="77">
        <v>900</v>
      </c>
      <c r="K25" s="77">
        <v>23700</v>
      </c>
      <c r="L25" s="77">
        <v>0</v>
      </c>
      <c r="M25" s="77">
        <v>0</v>
      </c>
      <c r="N25" s="77">
        <v>0</v>
      </c>
      <c r="O25" s="77">
        <v>77200</v>
      </c>
      <c r="P25" s="77">
        <v>47200</v>
      </c>
      <c r="Q25" s="77">
        <v>15100</v>
      </c>
      <c r="R25" s="77">
        <v>62300</v>
      </c>
      <c r="S25" s="77">
        <v>20300</v>
      </c>
      <c r="T25" s="77">
        <v>300</v>
      </c>
      <c r="U25" s="77">
        <v>20600</v>
      </c>
      <c r="V25" s="77">
        <v>0</v>
      </c>
      <c r="W25" s="77">
        <v>0</v>
      </c>
      <c r="X25" s="77">
        <v>0</v>
      </c>
      <c r="Y25" s="77">
        <v>82900</v>
      </c>
      <c r="Z25" s="31" t="s">
        <v>70</v>
      </c>
      <c r="AA25" s="34" t="s">
        <v>115</v>
      </c>
      <c r="AB25" s="34" t="s">
        <v>1211</v>
      </c>
    </row>
    <row r="26" spans="2:28" ht="15" x14ac:dyDescent="0.2">
      <c r="B26" s="31" t="s">
        <v>76</v>
      </c>
      <c r="C26" s="14" t="s">
        <v>961</v>
      </c>
      <c r="D26" s="126"/>
      <c r="E26" s="13"/>
      <c r="F26" s="63">
        <v>-2400</v>
      </c>
      <c r="G26" s="63">
        <v>0</v>
      </c>
      <c r="H26" s="63">
        <v>-2400</v>
      </c>
      <c r="I26" s="63">
        <v>700</v>
      </c>
      <c r="J26" s="63">
        <v>0</v>
      </c>
      <c r="K26" s="63">
        <v>700</v>
      </c>
      <c r="L26" s="63">
        <v>0</v>
      </c>
      <c r="M26" s="63">
        <v>0</v>
      </c>
      <c r="N26" s="63">
        <v>0</v>
      </c>
      <c r="O26" s="63">
        <v>-1700</v>
      </c>
      <c r="P26" s="63">
        <v>-600</v>
      </c>
      <c r="Q26" s="63">
        <v>200</v>
      </c>
      <c r="R26" s="63">
        <v>-400</v>
      </c>
      <c r="S26" s="63">
        <v>1300</v>
      </c>
      <c r="T26" s="63">
        <v>0</v>
      </c>
      <c r="U26" s="63">
        <v>1300</v>
      </c>
      <c r="V26" s="63">
        <v>0</v>
      </c>
      <c r="W26" s="63">
        <v>0</v>
      </c>
      <c r="X26" s="63">
        <v>0</v>
      </c>
      <c r="Y26" s="63">
        <v>900</v>
      </c>
      <c r="Z26" s="31" t="s">
        <v>76</v>
      </c>
      <c r="AA26" s="34" t="s">
        <v>117</v>
      </c>
      <c r="AB26" s="34" t="s">
        <v>482</v>
      </c>
    </row>
    <row r="27" spans="2:28" ht="15" x14ac:dyDescent="0.2">
      <c r="B27" s="31" t="s">
        <v>80</v>
      </c>
      <c r="C27" s="12" t="s">
        <v>970</v>
      </c>
      <c r="D27" s="127" t="s">
        <v>1297</v>
      </c>
      <c r="E27" s="13"/>
      <c r="F27" s="63">
        <v>15700</v>
      </c>
      <c r="G27" s="63">
        <v>10600</v>
      </c>
      <c r="H27" s="63">
        <v>26300</v>
      </c>
      <c r="I27" s="63">
        <v>7900</v>
      </c>
      <c r="J27" s="63">
        <v>0</v>
      </c>
      <c r="K27" s="63">
        <v>7900</v>
      </c>
      <c r="L27" s="63">
        <v>0</v>
      </c>
      <c r="M27" s="63">
        <v>0</v>
      </c>
      <c r="N27" s="63">
        <v>0</v>
      </c>
      <c r="O27" s="63">
        <v>34200</v>
      </c>
      <c r="P27" s="63">
        <v>14800</v>
      </c>
      <c r="Q27" s="63">
        <v>11900</v>
      </c>
      <c r="R27" s="63">
        <v>26700</v>
      </c>
      <c r="S27" s="63">
        <v>7400</v>
      </c>
      <c r="T27" s="63">
        <v>0</v>
      </c>
      <c r="U27" s="63">
        <v>7400</v>
      </c>
      <c r="V27" s="63">
        <v>0</v>
      </c>
      <c r="W27" s="63">
        <v>0</v>
      </c>
      <c r="X27" s="63">
        <v>0</v>
      </c>
      <c r="Y27" s="63">
        <v>34100</v>
      </c>
      <c r="Z27" s="31" t="s">
        <v>80</v>
      </c>
      <c r="AA27" s="34" t="s">
        <v>124</v>
      </c>
      <c r="AB27" s="34" t="s">
        <v>941</v>
      </c>
    </row>
    <row r="28" spans="2:28" ht="15" x14ac:dyDescent="0.2">
      <c r="B28" s="31" t="s">
        <v>87</v>
      </c>
      <c r="C28" s="11"/>
      <c r="D28" s="127" t="s">
        <v>821</v>
      </c>
      <c r="E28" s="13"/>
      <c r="F28" s="63">
        <v>0</v>
      </c>
      <c r="G28" s="63">
        <v>0</v>
      </c>
      <c r="H28" s="63">
        <v>0</v>
      </c>
      <c r="I28" s="63">
        <v>0</v>
      </c>
      <c r="J28" s="63">
        <v>0</v>
      </c>
      <c r="K28" s="63">
        <v>0</v>
      </c>
      <c r="L28" s="63">
        <v>0</v>
      </c>
      <c r="M28" s="63">
        <v>0</v>
      </c>
      <c r="N28" s="63">
        <v>0</v>
      </c>
      <c r="O28" s="63">
        <v>0</v>
      </c>
      <c r="P28" s="63">
        <v>0</v>
      </c>
      <c r="Q28" s="63">
        <v>0</v>
      </c>
      <c r="R28" s="63">
        <v>0</v>
      </c>
      <c r="S28" s="63">
        <v>0</v>
      </c>
      <c r="T28" s="63">
        <v>0</v>
      </c>
      <c r="U28" s="63">
        <v>0</v>
      </c>
      <c r="V28" s="63">
        <v>0</v>
      </c>
      <c r="W28" s="63">
        <v>0</v>
      </c>
      <c r="X28" s="63">
        <v>0</v>
      </c>
      <c r="Y28" s="63">
        <v>0</v>
      </c>
      <c r="Z28" s="31" t="s">
        <v>87</v>
      </c>
      <c r="AA28" s="34" t="s">
        <v>128</v>
      </c>
      <c r="AB28" s="34" t="s">
        <v>873</v>
      </c>
    </row>
    <row r="29" spans="2:28" ht="15" x14ac:dyDescent="0.2">
      <c r="B29" s="31" t="s">
        <v>90</v>
      </c>
      <c r="C29" s="10"/>
      <c r="D29" s="123" t="s">
        <v>1685</v>
      </c>
      <c r="E29" s="13"/>
      <c r="F29" s="77">
        <v>15700</v>
      </c>
      <c r="G29" s="77">
        <v>10600</v>
      </c>
      <c r="H29" s="77">
        <v>26300</v>
      </c>
      <c r="I29" s="77">
        <v>7900</v>
      </c>
      <c r="J29" s="77">
        <v>0</v>
      </c>
      <c r="K29" s="77">
        <v>7900</v>
      </c>
      <c r="L29" s="77">
        <v>0</v>
      </c>
      <c r="M29" s="77">
        <v>0</v>
      </c>
      <c r="N29" s="77">
        <v>0</v>
      </c>
      <c r="O29" s="77">
        <v>34200</v>
      </c>
      <c r="P29" s="77">
        <v>14800</v>
      </c>
      <c r="Q29" s="77">
        <v>11900</v>
      </c>
      <c r="R29" s="77">
        <v>26700</v>
      </c>
      <c r="S29" s="77">
        <v>7400</v>
      </c>
      <c r="T29" s="77">
        <v>0</v>
      </c>
      <c r="U29" s="77">
        <v>7400</v>
      </c>
      <c r="V29" s="77">
        <v>0</v>
      </c>
      <c r="W29" s="77">
        <v>0</v>
      </c>
      <c r="X29" s="77">
        <v>0</v>
      </c>
      <c r="Y29" s="77">
        <v>34100</v>
      </c>
      <c r="Z29" s="31" t="s">
        <v>90</v>
      </c>
      <c r="AA29" s="34" t="s">
        <v>134</v>
      </c>
      <c r="AB29" s="34" t="s">
        <v>661</v>
      </c>
    </row>
    <row r="30" spans="2:28" ht="15" x14ac:dyDescent="0.2">
      <c r="B30" s="31" t="s">
        <v>92</v>
      </c>
      <c r="C30" s="14" t="s">
        <v>1945</v>
      </c>
      <c r="D30" s="126"/>
      <c r="E30" s="13"/>
      <c r="F30" s="63">
        <v>27900</v>
      </c>
      <c r="G30" s="63">
        <v>1700</v>
      </c>
      <c r="H30" s="63">
        <v>29600</v>
      </c>
      <c r="I30" s="63">
        <v>14200</v>
      </c>
      <c r="J30" s="63">
        <v>900</v>
      </c>
      <c r="K30" s="63">
        <v>15100</v>
      </c>
      <c r="L30" s="63">
        <v>0</v>
      </c>
      <c r="M30" s="63">
        <v>0</v>
      </c>
      <c r="N30" s="63">
        <v>0</v>
      </c>
      <c r="O30" s="63">
        <v>44700</v>
      </c>
      <c r="P30" s="63">
        <v>33000</v>
      </c>
      <c r="Q30" s="63">
        <v>3000</v>
      </c>
      <c r="R30" s="63">
        <v>36000</v>
      </c>
      <c r="S30" s="63">
        <v>11600</v>
      </c>
      <c r="T30" s="63">
        <v>300</v>
      </c>
      <c r="U30" s="63">
        <v>11900</v>
      </c>
      <c r="V30" s="63">
        <v>0</v>
      </c>
      <c r="W30" s="63">
        <v>0</v>
      </c>
      <c r="X30" s="63">
        <v>0</v>
      </c>
      <c r="Y30" s="63">
        <v>47900</v>
      </c>
      <c r="Z30" s="31" t="s">
        <v>92</v>
      </c>
      <c r="AA30" s="34" t="s">
        <v>138</v>
      </c>
      <c r="AB30" s="34" t="s">
        <v>855</v>
      </c>
    </row>
    <row r="31" spans="2:28" ht="15" x14ac:dyDescent="0.2">
      <c r="B31" s="31" t="s">
        <v>93</v>
      </c>
      <c r="C31" s="14" t="s">
        <v>1078</v>
      </c>
      <c r="D31" s="126"/>
      <c r="E31" s="13"/>
      <c r="F31" s="63">
        <v>8100</v>
      </c>
      <c r="G31" s="63">
        <v>600</v>
      </c>
      <c r="H31" s="63">
        <v>8700</v>
      </c>
      <c r="I31" s="63">
        <v>4200</v>
      </c>
      <c r="J31" s="63">
        <v>300</v>
      </c>
      <c r="K31" s="63">
        <v>4500</v>
      </c>
      <c r="L31" s="63">
        <v>0</v>
      </c>
      <c r="M31" s="63">
        <v>0</v>
      </c>
      <c r="N31" s="63">
        <v>0</v>
      </c>
      <c r="O31" s="63">
        <v>13200</v>
      </c>
      <c r="P31" s="63">
        <v>13600</v>
      </c>
      <c r="Q31" s="63">
        <v>1300</v>
      </c>
      <c r="R31" s="63">
        <v>14900</v>
      </c>
      <c r="S31" s="63">
        <v>4800</v>
      </c>
      <c r="T31" s="63">
        <v>100</v>
      </c>
      <c r="U31" s="63">
        <v>4900</v>
      </c>
      <c r="V31" s="63">
        <v>0</v>
      </c>
      <c r="W31" s="63">
        <v>0</v>
      </c>
      <c r="X31" s="63">
        <v>0</v>
      </c>
      <c r="Y31" s="63">
        <v>19800</v>
      </c>
      <c r="Z31" s="31" t="s">
        <v>93</v>
      </c>
      <c r="AA31" s="34" t="s">
        <v>145</v>
      </c>
      <c r="AB31" s="34" t="s">
        <v>872</v>
      </c>
    </row>
    <row r="32" spans="2:28" ht="15" x14ac:dyDescent="0.2">
      <c r="B32" s="31" t="s">
        <v>94</v>
      </c>
      <c r="C32" s="14" t="s">
        <v>1943</v>
      </c>
      <c r="D32" s="126"/>
      <c r="E32" s="13"/>
      <c r="F32" s="63">
        <v>19800</v>
      </c>
      <c r="G32" s="63">
        <v>1100</v>
      </c>
      <c r="H32" s="63">
        <v>20900</v>
      </c>
      <c r="I32" s="63">
        <v>10000</v>
      </c>
      <c r="J32" s="63">
        <v>600</v>
      </c>
      <c r="K32" s="63">
        <v>10600</v>
      </c>
      <c r="L32" s="63">
        <v>0</v>
      </c>
      <c r="M32" s="63">
        <v>0</v>
      </c>
      <c r="N32" s="63">
        <v>0</v>
      </c>
      <c r="O32" s="63">
        <v>31500</v>
      </c>
      <c r="P32" s="63">
        <v>19400</v>
      </c>
      <c r="Q32" s="63">
        <v>1700</v>
      </c>
      <c r="R32" s="63">
        <v>21100</v>
      </c>
      <c r="S32" s="63">
        <v>6800</v>
      </c>
      <c r="T32" s="63">
        <v>200</v>
      </c>
      <c r="U32" s="63">
        <v>7000</v>
      </c>
      <c r="V32" s="63">
        <v>0</v>
      </c>
      <c r="W32" s="63">
        <v>0</v>
      </c>
      <c r="X32" s="63">
        <v>0</v>
      </c>
      <c r="Y32" s="63">
        <v>28100</v>
      </c>
      <c r="Z32" s="31" t="s">
        <v>94</v>
      </c>
      <c r="AA32" s="34" t="s">
        <v>151</v>
      </c>
      <c r="AB32" s="34" t="s">
        <v>1502</v>
      </c>
    </row>
    <row r="33" spans="2:28" ht="15" x14ac:dyDescent="0.2">
      <c r="B33" s="31" t="s">
        <v>96</v>
      </c>
      <c r="C33" s="14" t="s">
        <v>1190</v>
      </c>
      <c r="D33" s="126"/>
      <c r="E33" s="13"/>
      <c r="F33" s="63">
        <v>0</v>
      </c>
      <c r="G33" s="63">
        <v>0</v>
      </c>
      <c r="H33" s="63">
        <v>0</v>
      </c>
      <c r="I33" s="63">
        <v>0</v>
      </c>
      <c r="J33" s="63">
        <v>0</v>
      </c>
      <c r="K33" s="63">
        <v>0</v>
      </c>
      <c r="L33" s="63">
        <v>0</v>
      </c>
      <c r="M33" s="63">
        <v>0</v>
      </c>
      <c r="N33" s="63">
        <v>0</v>
      </c>
      <c r="O33" s="63">
        <v>0</v>
      </c>
      <c r="P33" s="63">
        <v>0</v>
      </c>
      <c r="Q33" s="63">
        <v>0</v>
      </c>
      <c r="R33" s="63">
        <v>0</v>
      </c>
      <c r="S33" s="63">
        <v>0</v>
      </c>
      <c r="T33" s="63">
        <v>0</v>
      </c>
      <c r="U33" s="63">
        <v>0</v>
      </c>
      <c r="V33" s="63">
        <v>0</v>
      </c>
      <c r="W33" s="63">
        <v>0</v>
      </c>
      <c r="X33" s="63">
        <v>0</v>
      </c>
      <c r="Y33" s="63">
        <v>0</v>
      </c>
      <c r="Z33" s="31" t="s">
        <v>96</v>
      </c>
      <c r="AA33" s="34" t="s">
        <v>152</v>
      </c>
      <c r="AB33" s="34" t="s">
        <v>874</v>
      </c>
    </row>
    <row r="34" spans="2:28" ht="15" x14ac:dyDescent="0.2">
      <c r="B34" s="31" t="s">
        <v>97</v>
      </c>
      <c r="C34" s="14" t="s">
        <v>1956</v>
      </c>
      <c r="D34" s="126"/>
      <c r="E34" s="13"/>
      <c r="F34" s="63">
        <v>19800</v>
      </c>
      <c r="G34" s="63">
        <v>1100</v>
      </c>
      <c r="H34" s="63">
        <v>20900</v>
      </c>
      <c r="I34" s="63">
        <v>10000</v>
      </c>
      <c r="J34" s="63">
        <v>600</v>
      </c>
      <c r="K34" s="63">
        <v>10600</v>
      </c>
      <c r="L34" s="63">
        <v>0</v>
      </c>
      <c r="M34" s="63">
        <v>0</v>
      </c>
      <c r="N34" s="63">
        <v>0</v>
      </c>
      <c r="O34" s="63">
        <v>31500</v>
      </c>
      <c r="P34" s="63">
        <v>19400</v>
      </c>
      <c r="Q34" s="63">
        <v>1700</v>
      </c>
      <c r="R34" s="63">
        <v>21100</v>
      </c>
      <c r="S34" s="63">
        <v>6800</v>
      </c>
      <c r="T34" s="63">
        <v>200</v>
      </c>
      <c r="U34" s="63">
        <v>7000</v>
      </c>
      <c r="V34" s="63">
        <v>0</v>
      </c>
      <c r="W34" s="63">
        <v>0</v>
      </c>
      <c r="X34" s="63">
        <v>0</v>
      </c>
      <c r="Y34" s="63">
        <v>28100</v>
      </c>
      <c r="Z34" s="31" t="s">
        <v>97</v>
      </c>
      <c r="AA34" s="34" t="s">
        <v>153</v>
      </c>
      <c r="AB34" s="34" t="s">
        <v>856</v>
      </c>
    </row>
    <row r="35" spans="2:28" ht="15" x14ac:dyDescent="0.2">
      <c r="B35" s="31" t="s">
        <v>102</v>
      </c>
      <c r="C35" s="14" t="s">
        <v>1953</v>
      </c>
      <c r="D35" s="126"/>
      <c r="E35" s="13"/>
      <c r="F35" s="63">
        <v>0</v>
      </c>
      <c r="G35" s="63">
        <v>0</v>
      </c>
      <c r="H35" s="63">
        <v>0</v>
      </c>
      <c r="I35" s="63">
        <v>0</v>
      </c>
      <c r="J35" s="63">
        <v>0</v>
      </c>
      <c r="K35" s="63">
        <v>0</v>
      </c>
      <c r="L35" s="63">
        <v>0</v>
      </c>
      <c r="M35" s="63">
        <v>0</v>
      </c>
      <c r="N35" s="63">
        <v>0</v>
      </c>
      <c r="O35" s="63">
        <v>0</v>
      </c>
      <c r="P35" s="63">
        <v>0</v>
      </c>
      <c r="Q35" s="63">
        <v>0</v>
      </c>
      <c r="R35" s="63">
        <v>0</v>
      </c>
      <c r="S35" s="63">
        <v>0</v>
      </c>
      <c r="T35" s="63">
        <v>0</v>
      </c>
      <c r="U35" s="63">
        <v>0</v>
      </c>
      <c r="V35" s="63">
        <v>0</v>
      </c>
      <c r="W35" s="63">
        <v>0</v>
      </c>
      <c r="X35" s="63">
        <v>0</v>
      </c>
      <c r="Y35" s="63">
        <v>0</v>
      </c>
      <c r="Z35" s="31" t="s">
        <v>102</v>
      </c>
      <c r="AA35" s="34" t="s">
        <v>154</v>
      </c>
      <c r="AB35" s="34" t="s">
        <v>2042</v>
      </c>
    </row>
    <row r="36" spans="2:28" ht="15" x14ac:dyDescent="0.2">
      <c r="B36" s="31" t="s">
        <v>106</v>
      </c>
      <c r="C36" s="14" t="s">
        <v>1954</v>
      </c>
      <c r="D36" s="126"/>
      <c r="E36" s="13"/>
      <c r="F36" s="63">
        <v>19800</v>
      </c>
      <c r="G36" s="63">
        <v>1100</v>
      </c>
      <c r="H36" s="63">
        <v>20900</v>
      </c>
      <c r="I36" s="63">
        <v>10000</v>
      </c>
      <c r="J36" s="63">
        <v>600</v>
      </c>
      <c r="K36" s="63">
        <v>10600</v>
      </c>
      <c r="L36" s="63">
        <v>0</v>
      </c>
      <c r="M36" s="63">
        <v>0</v>
      </c>
      <c r="N36" s="63">
        <v>0</v>
      </c>
      <c r="O36" s="63">
        <v>31500</v>
      </c>
      <c r="P36" s="63">
        <v>19400</v>
      </c>
      <c r="Q36" s="63">
        <v>1700</v>
      </c>
      <c r="R36" s="63">
        <v>21100</v>
      </c>
      <c r="S36" s="63">
        <v>6800</v>
      </c>
      <c r="T36" s="63">
        <v>200</v>
      </c>
      <c r="U36" s="63">
        <v>7000</v>
      </c>
      <c r="V36" s="63">
        <v>0</v>
      </c>
      <c r="W36" s="63">
        <v>0</v>
      </c>
      <c r="X36" s="63">
        <v>0</v>
      </c>
      <c r="Y36" s="63">
        <v>28100</v>
      </c>
      <c r="Z36" s="31" t="s">
        <v>106</v>
      </c>
      <c r="AA36" s="34" t="s">
        <v>348</v>
      </c>
      <c r="AB36" s="34" t="s">
        <v>1193</v>
      </c>
    </row>
    <row r="37" spans="2:28" ht="15" x14ac:dyDescent="0.2">
      <c r="B37" s="31" t="s">
        <v>107</v>
      </c>
      <c r="C37" s="14" t="s">
        <v>1248</v>
      </c>
      <c r="D37" s="126"/>
      <c r="E37" s="13"/>
      <c r="F37" s="63">
        <v>731200</v>
      </c>
      <c r="G37" s="63">
        <v>191900</v>
      </c>
      <c r="H37" s="63">
        <v>923100</v>
      </c>
      <c r="I37" s="63">
        <v>420000</v>
      </c>
      <c r="J37" s="63">
        <v>67900</v>
      </c>
      <c r="K37" s="63">
        <v>487900</v>
      </c>
      <c r="L37" s="63">
        <v>0</v>
      </c>
      <c r="M37" s="63">
        <v>0</v>
      </c>
      <c r="N37" s="63">
        <v>0</v>
      </c>
      <c r="O37" s="63">
        <v>1411000</v>
      </c>
      <c r="P37" s="63">
        <v>1017200</v>
      </c>
      <c r="Q37" s="63">
        <v>332900</v>
      </c>
      <c r="R37" s="63">
        <v>1350100</v>
      </c>
      <c r="S37" s="63">
        <v>518700</v>
      </c>
      <c r="T37" s="63">
        <v>114400</v>
      </c>
      <c r="U37" s="63">
        <v>633100</v>
      </c>
      <c r="V37" s="63">
        <v>0</v>
      </c>
      <c r="W37" s="63">
        <v>0</v>
      </c>
      <c r="X37" s="63">
        <v>0</v>
      </c>
      <c r="Y37" s="63">
        <v>1983200</v>
      </c>
      <c r="Z37" s="31" t="s">
        <v>107</v>
      </c>
      <c r="AA37" s="34" t="s">
        <v>349</v>
      </c>
      <c r="AB37" s="34" t="s">
        <v>843</v>
      </c>
    </row>
    <row r="38" spans="2:28" ht="15" x14ac:dyDescent="0.2">
      <c r="B38" s="31" t="s">
        <v>109</v>
      </c>
      <c r="C38" s="39"/>
      <c r="D38" s="123" t="s">
        <v>1365</v>
      </c>
      <c r="E38" s="8"/>
      <c r="F38" s="63">
        <v>0</v>
      </c>
      <c r="G38" s="63">
        <v>0</v>
      </c>
      <c r="H38" s="63">
        <v>0</v>
      </c>
      <c r="I38" s="63">
        <v>0</v>
      </c>
      <c r="J38" s="63">
        <v>0</v>
      </c>
      <c r="K38" s="63">
        <v>0</v>
      </c>
      <c r="L38" s="63">
        <v>0</v>
      </c>
      <c r="M38" s="63">
        <v>0</v>
      </c>
      <c r="N38" s="63">
        <v>0</v>
      </c>
      <c r="O38" s="63">
        <v>0</v>
      </c>
      <c r="P38" s="63">
        <v>0</v>
      </c>
      <c r="Q38" s="63">
        <v>0</v>
      </c>
      <c r="R38" s="63">
        <v>0</v>
      </c>
      <c r="S38" s="63">
        <v>0</v>
      </c>
      <c r="T38" s="63">
        <v>0</v>
      </c>
      <c r="U38" s="63">
        <v>0</v>
      </c>
      <c r="V38" s="63">
        <v>0</v>
      </c>
      <c r="W38" s="63">
        <v>0</v>
      </c>
      <c r="X38" s="63">
        <v>0</v>
      </c>
      <c r="Y38" s="63">
        <v>0</v>
      </c>
      <c r="Z38" s="31" t="s">
        <v>109</v>
      </c>
      <c r="AA38" s="34" t="s">
        <v>352</v>
      </c>
      <c r="AB38" s="34" t="s">
        <v>859</v>
      </c>
    </row>
    <row r="39" spans="2:28" ht="15" x14ac:dyDescent="0.2">
      <c r="B39" s="31" t="s">
        <v>111</v>
      </c>
      <c r="C39" s="127" t="s">
        <v>1372</v>
      </c>
      <c r="D39" s="126"/>
      <c r="E39" s="148"/>
      <c r="F39" s="63">
        <v>731200</v>
      </c>
      <c r="G39" s="63">
        <v>191900</v>
      </c>
      <c r="H39" s="63">
        <v>923100</v>
      </c>
      <c r="I39" s="63">
        <v>420000</v>
      </c>
      <c r="J39" s="63">
        <v>0</v>
      </c>
      <c r="K39" s="63">
        <v>420000</v>
      </c>
      <c r="L39" s="63">
        <v>0</v>
      </c>
      <c r="M39" s="63">
        <v>0</v>
      </c>
      <c r="N39" s="63">
        <v>0</v>
      </c>
      <c r="O39" s="63">
        <v>1343100</v>
      </c>
      <c r="P39" s="63">
        <v>1017200</v>
      </c>
      <c r="Q39" s="63">
        <v>332900</v>
      </c>
      <c r="R39" s="63">
        <v>1350100</v>
      </c>
      <c r="S39" s="63">
        <v>518700</v>
      </c>
      <c r="T39" s="63">
        <v>0</v>
      </c>
      <c r="U39" s="63">
        <v>518700</v>
      </c>
      <c r="V39" s="63">
        <v>0</v>
      </c>
      <c r="W39" s="63">
        <v>0</v>
      </c>
      <c r="X39" s="63">
        <v>0</v>
      </c>
      <c r="Y39" s="63">
        <v>1868800</v>
      </c>
      <c r="Z39" s="31" t="s">
        <v>111</v>
      </c>
      <c r="AA39" s="34" t="s">
        <v>353</v>
      </c>
      <c r="AB39" s="34" t="s">
        <v>858</v>
      </c>
    </row>
    <row r="40" spans="2:28" ht="15" x14ac:dyDescent="0.2">
      <c r="B40" s="31" t="s">
        <v>112</v>
      </c>
      <c r="C40" s="14" t="s">
        <v>1253</v>
      </c>
      <c r="D40" s="126"/>
      <c r="E40" s="13"/>
      <c r="F40" s="63">
        <v>716400</v>
      </c>
      <c r="G40" s="63">
        <v>70500</v>
      </c>
      <c r="H40" s="63">
        <v>786900</v>
      </c>
      <c r="I40" s="63">
        <v>357800</v>
      </c>
      <c r="J40" s="63">
        <v>0</v>
      </c>
      <c r="K40" s="63">
        <v>357800</v>
      </c>
      <c r="L40" s="63">
        <v>0</v>
      </c>
      <c r="M40" s="63">
        <v>0</v>
      </c>
      <c r="N40" s="63">
        <v>0</v>
      </c>
      <c r="O40" s="63">
        <v>1144700</v>
      </c>
      <c r="P40" s="63">
        <v>840200</v>
      </c>
      <c r="Q40" s="63">
        <v>350800</v>
      </c>
      <c r="R40" s="63">
        <v>1191000</v>
      </c>
      <c r="S40" s="63">
        <v>408900</v>
      </c>
      <c r="T40" s="63">
        <v>0</v>
      </c>
      <c r="U40" s="63">
        <v>408900</v>
      </c>
      <c r="V40" s="63">
        <v>0</v>
      </c>
      <c r="W40" s="63">
        <v>0</v>
      </c>
      <c r="X40" s="63">
        <v>0</v>
      </c>
      <c r="Y40" s="63">
        <v>1599900</v>
      </c>
      <c r="Z40" s="31" t="s">
        <v>112</v>
      </c>
      <c r="AA40" s="34" t="s">
        <v>354</v>
      </c>
      <c r="AB40" s="34" t="s">
        <v>866</v>
      </c>
    </row>
    <row r="41" spans="2:28" ht="15" x14ac:dyDescent="0.2">
      <c r="B41" s="31" t="s">
        <v>113</v>
      </c>
      <c r="C41" s="14" t="s">
        <v>1265</v>
      </c>
      <c r="D41" s="126"/>
      <c r="E41" s="13"/>
      <c r="F41" s="63">
        <v>8300</v>
      </c>
      <c r="G41" s="63">
        <v>500</v>
      </c>
      <c r="H41" s="63">
        <v>8800</v>
      </c>
      <c r="I41" s="63">
        <v>16900</v>
      </c>
      <c r="J41" s="63">
        <v>0</v>
      </c>
      <c r="K41" s="63">
        <v>16900</v>
      </c>
      <c r="L41" s="63">
        <v>0</v>
      </c>
      <c r="M41" s="63">
        <v>0</v>
      </c>
      <c r="N41" s="63">
        <v>0</v>
      </c>
      <c r="O41" s="63">
        <v>25700</v>
      </c>
      <c r="P41" s="63">
        <v>16000</v>
      </c>
      <c r="Q41" s="63">
        <v>600</v>
      </c>
      <c r="R41" s="63">
        <v>16600</v>
      </c>
      <c r="S41" s="63">
        <v>13600</v>
      </c>
      <c r="T41" s="63">
        <v>0</v>
      </c>
      <c r="U41" s="63">
        <v>13600</v>
      </c>
      <c r="V41" s="63">
        <v>0</v>
      </c>
      <c r="W41" s="63">
        <v>0</v>
      </c>
      <c r="X41" s="63">
        <v>0</v>
      </c>
      <c r="Y41" s="63">
        <v>30200</v>
      </c>
      <c r="Z41" s="31" t="s">
        <v>113</v>
      </c>
      <c r="AA41" s="34" t="s">
        <v>355</v>
      </c>
      <c r="AB41" s="34" t="s">
        <v>857</v>
      </c>
    </row>
    <row r="42" spans="2:28" ht="15" x14ac:dyDescent="0.2">
      <c r="B42" s="31" t="s">
        <v>116</v>
      </c>
      <c r="C42" s="14" t="s">
        <v>1264</v>
      </c>
      <c r="D42" s="126"/>
      <c r="E42" s="13"/>
      <c r="F42" s="63">
        <v>2700</v>
      </c>
      <c r="G42" s="63">
        <v>0</v>
      </c>
      <c r="H42" s="63">
        <v>2700</v>
      </c>
      <c r="I42" s="63">
        <v>0</v>
      </c>
      <c r="J42" s="63">
        <v>0</v>
      </c>
      <c r="K42" s="63">
        <v>0</v>
      </c>
      <c r="L42" s="63">
        <v>0</v>
      </c>
      <c r="M42" s="63">
        <v>0</v>
      </c>
      <c r="N42" s="63">
        <v>0</v>
      </c>
      <c r="O42" s="63">
        <v>2700</v>
      </c>
      <c r="P42" s="63">
        <v>5100</v>
      </c>
      <c r="Q42" s="63">
        <v>0</v>
      </c>
      <c r="R42" s="63">
        <v>5100</v>
      </c>
      <c r="S42" s="63">
        <v>0</v>
      </c>
      <c r="T42" s="63">
        <v>0</v>
      </c>
      <c r="U42" s="63">
        <v>0</v>
      </c>
      <c r="V42" s="63">
        <v>0</v>
      </c>
      <c r="W42" s="63">
        <v>0</v>
      </c>
      <c r="X42" s="63">
        <v>0</v>
      </c>
      <c r="Y42" s="63">
        <v>5100</v>
      </c>
      <c r="Z42" s="31" t="s">
        <v>116</v>
      </c>
      <c r="AA42" s="34" t="s">
        <v>356</v>
      </c>
      <c r="AB42" s="34" t="s">
        <v>862</v>
      </c>
    </row>
    <row r="43" spans="2:28" ht="15" x14ac:dyDescent="0.2">
      <c r="B43" s="31" t="s">
        <v>118</v>
      </c>
      <c r="C43" s="14" t="s">
        <v>1243</v>
      </c>
      <c r="D43" s="126"/>
      <c r="E43" s="8"/>
      <c r="F43" s="63">
        <v>340100</v>
      </c>
      <c r="G43" s="63">
        <v>585900</v>
      </c>
      <c r="H43" s="63">
        <v>926000</v>
      </c>
      <c r="I43" s="63">
        <v>369800</v>
      </c>
      <c r="J43" s="63">
        <v>190400</v>
      </c>
      <c r="K43" s="63">
        <v>560200</v>
      </c>
      <c r="L43" s="63">
        <v>0</v>
      </c>
      <c r="M43" s="63">
        <v>0</v>
      </c>
      <c r="N43" s="63">
        <v>0</v>
      </c>
      <c r="O43" s="63">
        <v>1486200</v>
      </c>
      <c r="P43" s="63">
        <v>375600</v>
      </c>
      <c r="Q43" s="63">
        <v>592400</v>
      </c>
      <c r="R43" s="63">
        <v>968000</v>
      </c>
      <c r="S43" s="63">
        <v>267500</v>
      </c>
      <c r="T43" s="63">
        <v>278500</v>
      </c>
      <c r="U43" s="63">
        <v>546000</v>
      </c>
      <c r="V43" s="63">
        <v>0</v>
      </c>
      <c r="W43" s="63">
        <v>0</v>
      </c>
      <c r="X43" s="63">
        <v>0</v>
      </c>
      <c r="Y43" s="63">
        <v>1514000</v>
      </c>
      <c r="Z43" s="31" t="s">
        <v>118</v>
      </c>
      <c r="AA43" s="34" t="s">
        <v>357</v>
      </c>
      <c r="AB43" s="34" t="s">
        <v>864</v>
      </c>
    </row>
    <row r="44" spans="2:28" ht="15" x14ac:dyDescent="0.2">
      <c r="B44" s="31" t="s">
        <v>119</v>
      </c>
      <c r="C44" s="127" t="s">
        <v>1373</v>
      </c>
      <c r="D44" s="126"/>
      <c r="E44" s="148"/>
      <c r="F44" s="63">
        <v>340100</v>
      </c>
      <c r="G44" s="63">
        <v>573500</v>
      </c>
      <c r="H44" s="63">
        <v>913600</v>
      </c>
      <c r="I44" s="63">
        <v>369800</v>
      </c>
      <c r="J44" s="63">
        <v>135100</v>
      </c>
      <c r="K44" s="63">
        <v>504900</v>
      </c>
      <c r="L44" s="63">
        <v>0</v>
      </c>
      <c r="M44" s="63">
        <v>0</v>
      </c>
      <c r="N44" s="63">
        <v>0</v>
      </c>
      <c r="O44" s="63">
        <v>1418500</v>
      </c>
      <c r="P44" s="63">
        <v>375600</v>
      </c>
      <c r="Q44" s="63">
        <v>592400</v>
      </c>
      <c r="R44" s="63">
        <v>968000</v>
      </c>
      <c r="S44" s="63">
        <v>267500</v>
      </c>
      <c r="T44" s="63">
        <v>164200</v>
      </c>
      <c r="U44" s="63">
        <v>431700</v>
      </c>
      <c r="V44" s="63">
        <v>0</v>
      </c>
      <c r="W44" s="63">
        <v>0</v>
      </c>
      <c r="X44" s="63">
        <v>0</v>
      </c>
      <c r="Y44" s="63">
        <v>1399700</v>
      </c>
      <c r="Z44" s="31" t="s">
        <v>119</v>
      </c>
      <c r="AA44" s="34" t="s">
        <v>358</v>
      </c>
      <c r="AB44" s="34" t="s">
        <v>860</v>
      </c>
    </row>
    <row r="45" spans="2:28" ht="15" x14ac:dyDescent="0.2">
      <c r="B45" s="31" t="s">
        <v>122</v>
      </c>
      <c r="C45" s="14" t="s">
        <v>1275</v>
      </c>
      <c r="D45" s="126"/>
      <c r="E45" s="13"/>
      <c r="F45" s="63">
        <v>374500</v>
      </c>
      <c r="G45" s="63">
        <v>522400</v>
      </c>
      <c r="H45" s="63">
        <v>896900</v>
      </c>
      <c r="I45" s="63">
        <v>378500</v>
      </c>
      <c r="J45" s="63">
        <v>236700</v>
      </c>
      <c r="K45" s="63">
        <v>615200</v>
      </c>
      <c r="L45" s="63">
        <v>0</v>
      </c>
      <c r="M45" s="63">
        <v>0</v>
      </c>
      <c r="N45" s="63">
        <v>0</v>
      </c>
      <c r="O45" s="63">
        <v>1512100</v>
      </c>
      <c r="P45" s="63">
        <v>400900</v>
      </c>
      <c r="Q45" s="63">
        <v>528800</v>
      </c>
      <c r="R45" s="63">
        <v>929700</v>
      </c>
      <c r="S45" s="63">
        <v>311000</v>
      </c>
      <c r="T45" s="63">
        <v>172200</v>
      </c>
      <c r="U45" s="63">
        <v>483200</v>
      </c>
      <c r="V45" s="63">
        <v>0</v>
      </c>
      <c r="W45" s="63">
        <v>0</v>
      </c>
      <c r="X45" s="63">
        <v>0</v>
      </c>
      <c r="Y45" s="63">
        <v>1412900</v>
      </c>
      <c r="Z45" s="31" t="s">
        <v>122</v>
      </c>
      <c r="AA45" s="34" t="s">
        <v>359</v>
      </c>
      <c r="AB45" s="34" t="s">
        <v>865</v>
      </c>
    </row>
    <row r="46" spans="2:28" ht="15" x14ac:dyDescent="0.2">
      <c r="B46" s="31" t="s">
        <v>123</v>
      </c>
      <c r="C46" s="14" t="s">
        <v>1246</v>
      </c>
      <c r="D46" s="126"/>
      <c r="E46" s="13"/>
      <c r="F46" s="63">
        <v>1020200</v>
      </c>
      <c r="G46" s="63">
        <v>94500</v>
      </c>
      <c r="H46" s="63">
        <v>1114700</v>
      </c>
      <c r="I46" s="63">
        <v>643600</v>
      </c>
      <c r="J46" s="63">
        <v>39400</v>
      </c>
      <c r="K46" s="63">
        <v>683000</v>
      </c>
      <c r="L46" s="63">
        <v>0</v>
      </c>
      <c r="M46" s="63">
        <v>0</v>
      </c>
      <c r="N46" s="63">
        <v>0</v>
      </c>
      <c r="O46" s="63">
        <v>1797700</v>
      </c>
      <c r="P46" s="63">
        <v>1369600</v>
      </c>
      <c r="Q46" s="63">
        <v>66800</v>
      </c>
      <c r="R46" s="63">
        <v>1436400</v>
      </c>
      <c r="S46" s="63">
        <v>556000</v>
      </c>
      <c r="T46" s="63">
        <v>3700</v>
      </c>
      <c r="U46" s="63">
        <v>559700</v>
      </c>
      <c r="V46" s="63">
        <v>0</v>
      </c>
      <c r="W46" s="63">
        <v>0</v>
      </c>
      <c r="X46" s="63">
        <v>0</v>
      </c>
      <c r="Y46" s="63">
        <v>1996100</v>
      </c>
      <c r="Z46" s="31" t="s">
        <v>123</v>
      </c>
      <c r="AA46" s="34" t="s">
        <v>360</v>
      </c>
      <c r="AB46" s="34" t="s">
        <v>852</v>
      </c>
    </row>
    <row r="47" spans="2:28" ht="15" x14ac:dyDescent="0.2">
      <c r="B47" s="31" t="s">
        <v>125</v>
      </c>
      <c r="C47" s="14" t="s">
        <v>1271</v>
      </c>
      <c r="D47" s="126"/>
      <c r="E47" s="13"/>
      <c r="F47" s="63">
        <v>1029500</v>
      </c>
      <c r="G47" s="63">
        <v>72500</v>
      </c>
      <c r="H47" s="63">
        <v>1102000</v>
      </c>
      <c r="I47" s="63">
        <v>550300</v>
      </c>
      <c r="J47" s="63">
        <v>47100</v>
      </c>
      <c r="K47" s="63">
        <v>597400</v>
      </c>
      <c r="L47" s="63">
        <v>0</v>
      </c>
      <c r="M47" s="63">
        <v>0</v>
      </c>
      <c r="N47" s="63">
        <v>0</v>
      </c>
      <c r="O47" s="63">
        <v>1699400</v>
      </c>
      <c r="P47" s="63">
        <v>1118700</v>
      </c>
      <c r="Q47" s="63">
        <v>103500</v>
      </c>
      <c r="R47" s="63">
        <v>1222200</v>
      </c>
      <c r="S47" s="63">
        <v>617900</v>
      </c>
      <c r="T47" s="63">
        <v>2100</v>
      </c>
      <c r="U47" s="63">
        <v>620000</v>
      </c>
      <c r="V47" s="63">
        <v>0</v>
      </c>
      <c r="W47" s="63">
        <v>0</v>
      </c>
      <c r="X47" s="63">
        <v>0</v>
      </c>
      <c r="Y47" s="63">
        <v>1842200</v>
      </c>
      <c r="Z47" s="31" t="s">
        <v>125</v>
      </c>
      <c r="AA47" s="34" t="s">
        <v>361</v>
      </c>
      <c r="AB47" s="34" t="s">
        <v>853</v>
      </c>
    </row>
    <row r="48" spans="2:28" ht="15" x14ac:dyDescent="0.2">
      <c r="B48" s="31" t="s">
        <v>126</v>
      </c>
      <c r="C48" s="14" t="s">
        <v>1250</v>
      </c>
      <c r="D48" s="126"/>
      <c r="E48" s="13"/>
      <c r="F48" s="63">
        <v>51000</v>
      </c>
      <c r="G48" s="63">
        <v>797700</v>
      </c>
      <c r="H48" s="63">
        <v>848700</v>
      </c>
      <c r="I48" s="63">
        <v>361200</v>
      </c>
      <c r="J48" s="63">
        <v>2585300</v>
      </c>
      <c r="K48" s="63">
        <v>2946500</v>
      </c>
      <c r="L48" s="63">
        <v>0</v>
      </c>
      <c r="M48" s="63">
        <v>0</v>
      </c>
      <c r="N48" s="63">
        <v>0</v>
      </c>
      <c r="O48" s="63">
        <v>3795200</v>
      </c>
      <c r="P48" s="63">
        <v>14400</v>
      </c>
      <c r="Q48" s="63">
        <v>1323000</v>
      </c>
      <c r="R48" s="63">
        <v>1337400</v>
      </c>
      <c r="S48" s="63">
        <v>222800</v>
      </c>
      <c r="T48" s="63">
        <v>3346400</v>
      </c>
      <c r="U48" s="63">
        <v>3569200</v>
      </c>
      <c r="V48" s="63">
        <v>0</v>
      </c>
      <c r="W48" s="63">
        <v>0</v>
      </c>
      <c r="X48" s="63">
        <v>0</v>
      </c>
      <c r="Y48" s="63">
        <v>4906600</v>
      </c>
      <c r="Z48" s="31" t="s">
        <v>126</v>
      </c>
      <c r="AA48" s="34" t="s">
        <v>362</v>
      </c>
      <c r="AB48" s="34" t="s">
        <v>844</v>
      </c>
    </row>
    <row r="49" spans="2:28" ht="15" x14ac:dyDescent="0.2">
      <c r="B49" s="31" t="s">
        <v>127</v>
      </c>
      <c r="C49" s="12" t="s">
        <v>1861</v>
      </c>
      <c r="D49" s="127" t="s">
        <v>1499</v>
      </c>
      <c r="E49" s="13"/>
      <c r="F49" s="63">
        <v>24400</v>
      </c>
      <c r="G49" s="63">
        <v>2100</v>
      </c>
      <c r="H49" s="63">
        <v>26500</v>
      </c>
      <c r="I49" s="63">
        <v>12000</v>
      </c>
      <c r="J49" s="63">
        <v>0</v>
      </c>
      <c r="K49" s="63">
        <v>12000</v>
      </c>
      <c r="L49" s="63">
        <v>0</v>
      </c>
      <c r="M49" s="63">
        <v>0</v>
      </c>
      <c r="N49" s="63">
        <v>0</v>
      </c>
      <c r="O49" s="63">
        <v>38500</v>
      </c>
      <c r="P49" s="63">
        <v>29500</v>
      </c>
      <c r="Q49" s="63">
        <v>1500</v>
      </c>
      <c r="R49" s="63">
        <v>31000</v>
      </c>
      <c r="S49" s="63">
        <v>13900</v>
      </c>
      <c r="T49" s="63">
        <v>0</v>
      </c>
      <c r="U49" s="63">
        <v>13900</v>
      </c>
      <c r="V49" s="63">
        <v>0</v>
      </c>
      <c r="W49" s="63">
        <v>0</v>
      </c>
      <c r="X49" s="63">
        <v>0</v>
      </c>
      <c r="Y49" s="63">
        <v>44900</v>
      </c>
      <c r="Z49" s="31" t="s">
        <v>127</v>
      </c>
      <c r="AA49" s="34" t="s">
        <v>363</v>
      </c>
      <c r="AB49" s="34" t="s">
        <v>847</v>
      </c>
    </row>
    <row r="50" spans="2:28" ht="15" x14ac:dyDescent="0.2">
      <c r="B50" s="31" t="s">
        <v>129</v>
      </c>
      <c r="C50" s="11"/>
      <c r="D50" s="127" t="s">
        <v>1500</v>
      </c>
      <c r="E50" s="13"/>
      <c r="F50" s="63">
        <v>400</v>
      </c>
      <c r="G50" s="63">
        <v>200</v>
      </c>
      <c r="H50" s="63">
        <v>600</v>
      </c>
      <c r="I50" s="63">
        <v>100</v>
      </c>
      <c r="J50" s="63">
        <v>300</v>
      </c>
      <c r="K50" s="63">
        <v>400</v>
      </c>
      <c r="L50" s="63">
        <v>0</v>
      </c>
      <c r="M50" s="63">
        <v>0</v>
      </c>
      <c r="N50" s="63">
        <v>0</v>
      </c>
      <c r="O50" s="63">
        <v>1000</v>
      </c>
      <c r="P50" s="63">
        <v>400</v>
      </c>
      <c r="Q50" s="63">
        <v>900</v>
      </c>
      <c r="R50" s="63">
        <v>1300</v>
      </c>
      <c r="S50" s="63">
        <v>200</v>
      </c>
      <c r="T50" s="63">
        <v>0</v>
      </c>
      <c r="U50" s="63">
        <v>200</v>
      </c>
      <c r="V50" s="63">
        <v>0</v>
      </c>
      <c r="W50" s="63">
        <v>0</v>
      </c>
      <c r="X50" s="63">
        <v>0</v>
      </c>
      <c r="Y50" s="63">
        <v>1500</v>
      </c>
      <c r="Z50" s="31" t="s">
        <v>129</v>
      </c>
      <c r="AA50" s="34" t="s">
        <v>364</v>
      </c>
      <c r="AB50" s="34" t="s">
        <v>849</v>
      </c>
    </row>
    <row r="51" spans="2:28" ht="15" x14ac:dyDescent="0.2">
      <c r="B51" s="31" t="s">
        <v>130</v>
      </c>
      <c r="C51" s="10"/>
      <c r="D51" s="8" t="s">
        <v>745</v>
      </c>
      <c r="E51" s="13"/>
      <c r="F51" s="63">
        <v>0</v>
      </c>
      <c r="G51" s="63">
        <v>0</v>
      </c>
      <c r="H51" s="63">
        <v>0</v>
      </c>
      <c r="I51" s="63">
        <v>0</v>
      </c>
      <c r="J51" s="63">
        <v>0</v>
      </c>
      <c r="K51" s="63">
        <v>0</v>
      </c>
      <c r="L51" s="63">
        <v>0</v>
      </c>
      <c r="M51" s="63">
        <v>0</v>
      </c>
      <c r="N51" s="63">
        <v>0</v>
      </c>
      <c r="O51" s="63">
        <v>0</v>
      </c>
      <c r="P51" s="63">
        <v>700</v>
      </c>
      <c r="Q51" s="63">
        <v>0</v>
      </c>
      <c r="R51" s="63">
        <v>700</v>
      </c>
      <c r="S51" s="63">
        <v>-2300</v>
      </c>
      <c r="T51" s="63">
        <v>0</v>
      </c>
      <c r="U51" s="63">
        <v>-2300</v>
      </c>
      <c r="V51" s="63">
        <v>0</v>
      </c>
      <c r="W51" s="63">
        <v>0</v>
      </c>
      <c r="X51" s="63">
        <v>0</v>
      </c>
      <c r="Y51" s="63">
        <v>-1600</v>
      </c>
      <c r="Z51" s="31" t="s">
        <v>130</v>
      </c>
      <c r="AA51" s="34" t="s">
        <v>365</v>
      </c>
      <c r="AB51" s="34" t="s">
        <v>851</v>
      </c>
    </row>
    <row r="52" spans="2:28" ht="15" x14ac:dyDescent="0.2">
      <c r="B52" s="19" t="s">
        <v>131</v>
      </c>
      <c r="C52" s="9" t="s">
        <v>1701</v>
      </c>
      <c r="D52" s="130"/>
      <c r="E52" s="8"/>
      <c r="F52" s="56">
        <v>24800</v>
      </c>
      <c r="G52" s="56">
        <v>2300</v>
      </c>
      <c r="H52" s="56">
        <v>27100</v>
      </c>
      <c r="I52" s="56">
        <v>12100</v>
      </c>
      <c r="J52" s="56">
        <v>300</v>
      </c>
      <c r="K52" s="56">
        <v>12400</v>
      </c>
      <c r="L52" s="56">
        <v>0</v>
      </c>
      <c r="M52" s="56">
        <v>0</v>
      </c>
      <c r="N52" s="56">
        <v>0</v>
      </c>
      <c r="O52" s="56">
        <v>39500</v>
      </c>
      <c r="P52" s="56">
        <v>30600</v>
      </c>
      <c r="Q52" s="56">
        <v>2400</v>
      </c>
      <c r="R52" s="56">
        <v>33000</v>
      </c>
      <c r="S52" s="56">
        <v>11800</v>
      </c>
      <c r="T52" s="56">
        <v>0</v>
      </c>
      <c r="U52" s="56">
        <v>11800</v>
      </c>
      <c r="V52" s="56">
        <v>0</v>
      </c>
      <c r="W52" s="56">
        <v>0</v>
      </c>
      <c r="X52" s="56">
        <v>0</v>
      </c>
      <c r="Y52" s="56">
        <v>44800</v>
      </c>
      <c r="Z52" s="19" t="s">
        <v>131</v>
      </c>
      <c r="AA52" s="34" t="s">
        <v>366</v>
      </c>
      <c r="AB52" s="34" t="s">
        <v>850</v>
      </c>
    </row>
    <row r="53" spans="2:28" ht="15" x14ac:dyDescent="0.2">
      <c r="AA53" s="34" t="s">
        <v>367</v>
      </c>
      <c r="AB53" s="34" t="s">
        <v>854</v>
      </c>
    </row>
    <row r="54" spans="2:28" ht="15" x14ac:dyDescent="0.2">
      <c r="AA54" s="34" t="s">
        <v>368</v>
      </c>
      <c r="AB54" s="34" t="s">
        <v>846</v>
      </c>
    </row>
    <row r="55" spans="2:28" ht="15" x14ac:dyDescent="0.2">
      <c r="AA55" s="34" t="s">
        <v>369</v>
      </c>
      <c r="AB55" s="34" t="s">
        <v>842</v>
      </c>
    </row>
    <row r="56" spans="2:28" ht="15" x14ac:dyDescent="0.2">
      <c r="AA56" s="34" t="s">
        <v>370</v>
      </c>
      <c r="AB56" s="34" t="s">
        <v>750</v>
      </c>
    </row>
    <row r="57" spans="2:28" ht="15" x14ac:dyDescent="0.2">
      <c r="AA57" s="34" t="s">
        <v>371</v>
      </c>
      <c r="AB57" s="34" t="s">
        <v>841</v>
      </c>
    </row>
    <row r="58" spans="2:28" ht="15" x14ac:dyDescent="0.2">
      <c r="AA58" s="34" t="s">
        <v>372</v>
      </c>
      <c r="AB58" s="34" t="s">
        <v>871</v>
      </c>
    </row>
    <row r="59" spans="2:28" ht="15" x14ac:dyDescent="0.2">
      <c r="AA59" s="34" t="s">
        <v>373</v>
      </c>
      <c r="AB59" s="34" t="s">
        <v>870</v>
      </c>
    </row>
    <row r="60" spans="2:28" ht="15" x14ac:dyDescent="0.2">
      <c r="AA60" s="34" t="s">
        <v>374</v>
      </c>
      <c r="AB60" s="34" t="s">
        <v>869</v>
      </c>
    </row>
    <row r="61" spans="2:28" ht="15" x14ac:dyDescent="0.2">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61">
    <mergeCell ref="A1:C1"/>
    <mergeCell ref="A2:C2"/>
    <mergeCell ref="A3:B3"/>
    <mergeCell ref="A4:B4"/>
    <mergeCell ref="A5:B5"/>
    <mergeCell ref="A6:B6"/>
    <mergeCell ref="A7:B7"/>
    <mergeCell ref="A8:B8"/>
    <mergeCell ref="C10:Y10"/>
    <mergeCell ref="F12:O12"/>
    <mergeCell ref="P12:Y12"/>
    <mergeCell ref="S13:U13"/>
    <mergeCell ref="V13:X13"/>
    <mergeCell ref="Y13:Y14"/>
    <mergeCell ref="C15:E15"/>
    <mergeCell ref="C16:E16"/>
    <mergeCell ref="F13:H13"/>
    <mergeCell ref="I13:K13"/>
    <mergeCell ref="L13:N13"/>
    <mergeCell ref="O13:O14"/>
    <mergeCell ref="P13:R13"/>
    <mergeCell ref="C17:E17"/>
    <mergeCell ref="C18:C20"/>
    <mergeCell ref="D18:E18"/>
    <mergeCell ref="D19:E19"/>
    <mergeCell ref="D20:E20"/>
    <mergeCell ref="C21:C24"/>
    <mergeCell ref="D21:E21"/>
    <mergeCell ref="D22:E22"/>
    <mergeCell ref="D23:E23"/>
    <mergeCell ref="D24:E24"/>
    <mergeCell ref="C25:E25"/>
    <mergeCell ref="C26:E26"/>
    <mergeCell ref="C27:C29"/>
    <mergeCell ref="D27:E27"/>
    <mergeCell ref="D28:E28"/>
    <mergeCell ref="D29:E29"/>
    <mergeCell ref="C30:E30"/>
    <mergeCell ref="C31:E31"/>
    <mergeCell ref="C32:E32"/>
    <mergeCell ref="C33:E33"/>
    <mergeCell ref="C34:E34"/>
    <mergeCell ref="C35:E35"/>
    <mergeCell ref="C36:E36"/>
    <mergeCell ref="C37:E37"/>
    <mergeCell ref="D38:E38"/>
    <mergeCell ref="C39:E39"/>
    <mergeCell ref="C40:E40"/>
    <mergeCell ref="C41:E41"/>
    <mergeCell ref="C42:E42"/>
    <mergeCell ref="C43:E43"/>
    <mergeCell ref="C44:E44"/>
    <mergeCell ref="C52:E52"/>
    <mergeCell ref="C45:E45"/>
    <mergeCell ref="C46:E46"/>
    <mergeCell ref="C47:E47"/>
    <mergeCell ref="C48:E48"/>
    <mergeCell ref="C49:C51"/>
    <mergeCell ref="D49:E49"/>
    <mergeCell ref="D50:E50"/>
    <mergeCell ref="D51:E5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'@lists'!$A$69:$B$69</xm:f>
          </x14:formula1>
          <xm:sqref>C8</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4" customWidth="1"/>
    <col min="2" max="2" width="8.28515625" customWidth="1"/>
    <col min="3" max="3" width="22.85546875" customWidth="1"/>
    <col min="4" max="4" width="32" customWidth="1"/>
    <col min="5" max="14" width="22.85546875" customWidth="1"/>
    <col min="15" max="15" width="8.28515625" customWidth="1"/>
    <col min="16"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287</v>
      </c>
      <c r="AA8" s="34" t="s">
        <v>77</v>
      </c>
      <c r="AB8" s="34" t="s">
        <v>840</v>
      </c>
    </row>
    <row r="9" spans="1:28" ht="15" x14ac:dyDescent="0.2">
      <c r="AA9" s="34" t="s">
        <v>78</v>
      </c>
      <c r="AB9" s="34" t="s">
        <v>932</v>
      </c>
    </row>
    <row r="10" spans="1:28" ht="20.25" x14ac:dyDescent="0.2">
      <c r="C10" s="150" t="s">
        <v>288</v>
      </c>
      <c r="D10" s="6"/>
      <c r="E10" s="6"/>
      <c r="F10" s="6"/>
      <c r="G10" s="6"/>
      <c r="H10" s="6"/>
      <c r="I10" s="6"/>
      <c r="J10" s="6"/>
      <c r="K10" s="6"/>
      <c r="L10" s="6"/>
      <c r="M10" s="6"/>
      <c r="N10" s="134"/>
      <c r="AA10" s="34" t="s">
        <v>79</v>
      </c>
      <c r="AB10" s="34" t="s">
        <v>930</v>
      </c>
    </row>
    <row r="11" spans="1:28" ht="15" x14ac:dyDescent="0.2">
      <c r="AA11" s="34" t="s">
        <v>81</v>
      </c>
      <c r="AB11" s="34" t="s">
        <v>845</v>
      </c>
    </row>
    <row r="12" spans="1:28" ht="15" x14ac:dyDescent="0.2">
      <c r="B12" s="24"/>
      <c r="C12" s="24"/>
      <c r="D12" s="24"/>
      <c r="E12" s="125" t="s">
        <v>2086</v>
      </c>
      <c r="F12" s="126"/>
      <c r="G12" s="126"/>
      <c r="H12" s="126"/>
      <c r="I12" s="131"/>
      <c r="J12" s="125" t="s">
        <v>2056</v>
      </c>
      <c r="K12" s="126"/>
      <c r="L12" s="126"/>
      <c r="M12" s="126"/>
      <c r="N12" s="131"/>
      <c r="O12" s="24"/>
      <c r="AA12" s="34" t="s">
        <v>82</v>
      </c>
      <c r="AB12" s="34" t="s">
        <v>1227</v>
      </c>
    </row>
    <row r="13" spans="1:28" ht="15" x14ac:dyDescent="0.2">
      <c r="B13" s="24"/>
      <c r="C13" s="24"/>
      <c r="D13" s="24"/>
      <c r="E13" s="125" t="s">
        <v>1331</v>
      </c>
      <c r="F13" s="126"/>
      <c r="G13" s="126"/>
      <c r="H13" s="126"/>
      <c r="I13" s="131"/>
      <c r="J13" s="125" t="s">
        <v>1331</v>
      </c>
      <c r="K13" s="126"/>
      <c r="L13" s="126"/>
      <c r="M13" s="126"/>
      <c r="N13" s="131"/>
      <c r="O13" s="24"/>
      <c r="AA13" s="34" t="s">
        <v>83</v>
      </c>
      <c r="AB13" s="34" t="s">
        <v>1854</v>
      </c>
    </row>
    <row r="14" spans="1:28" ht="30.95" customHeight="1" x14ac:dyDescent="0.2">
      <c r="B14" s="24"/>
      <c r="C14" s="24"/>
      <c r="D14" s="24"/>
      <c r="E14" s="52" t="s">
        <v>1885</v>
      </c>
      <c r="F14" s="52" t="s">
        <v>1886</v>
      </c>
      <c r="G14" s="52" t="s">
        <v>1880</v>
      </c>
      <c r="H14" s="52" t="s">
        <v>745</v>
      </c>
      <c r="I14" s="52" t="s">
        <v>1691</v>
      </c>
      <c r="J14" s="52" t="s">
        <v>1885</v>
      </c>
      <c r="K14" s="52" t="s">
        <v>1886</v>
      </c>
      <c r="L14" s="52" t="s">
        <v>1880</v>
      </c>
      <c r="M14" s="52" t="s">
        <v>745</v>
      </c>
      <c r="N14" s="52" t="s">
        <v>1691</v>
      </c>
      <c r="O14" s="24"/>
      <c r="AA14" s="34" t="s">
        <v>84</v>
      </c>
      <c r="AB14" s="34" t="s">
        <v>1855</v>
      </c>
    </row>
    <row r="15" spans="1:28" ht="15" x14ac:dyDescent="0.2">
      <c r="B15" s="31" t="s">
        <v>287</v>
      </c>
      <c r="C15" s="132"/>
      <c r="D15" s="148"/>
      <c r="E15" s="57" t="s">
        <v>63</v>
      </c>
      <c r="F15" s="57" t="s">
        <v>99</v>
      </c>
      <c r="G15" s="57" t="s">
        <v>121</v>
      </c>
      <c r="H15" s="57" t="s">
        <v>135</v>
      </c>
      <c r="I15" s="57" t="s">
        <v>149</v>
      </c>
      <c r="J15" s="57" t="s">
        <v>63</v>
      </c>
      <c r="K15" s="57" t="s">
        <v>99</v>
      </c>
      <c r="L15" s="57" t="s">
        <v>121</v>
      </c>
      <c r="M15" s="57" t="s">
        <v>135</v>
      </c>
      <c r="N15" s="57" t="s">
        <v>149</v>
      </c>
      <c r="O15" s="31"/>
      <c r="AA15" s="34" t="s">
        <v>85</v>
      </c>
      <c r="AB15" s="34" t="s">
        <v>1212</v>
      </c>
    </row>
    <row r="16" spans="1:28" ht="15" x14ac:dyDescent="0.2">
      <c r="B16" s="31" t="s">
        <v>63</v>
      </c>
      <c r="C16" s="14" t="s">
        <v>996</v>
      </c>
      <c r="D16" s="13"/>
      <c r="E16" s="63">
        <v>500</v>
      </c>
      <c r="F16" s="63">
        <v>4000</v>
      </c>
      <c r="G16" s="63">
        <v>0</v>
      </c>
      <c r="H16" s="63">
        <v>0</v>
      </c>
      <c r="I16" s="63">
        <v>4500</v>
      </c>
      <c r="J16" s="63">
        <v>0</v>
      </c>
      <c r="K16" s="63">
        <v>6000</v>
      </c>
      <c r="L16" s="63">
        <v>0</v>
      </c>
      <c r="M16" s="63">
        <v>0</v>
      </c>
      <c r="N16" s="63">
        <v>6000</v>
      </c>
      <c r="O16" s="31" t="s">
        <v>63</v>
      </c>
      <c r="AA16" s="34" t="s">
        <v>88</v>
      </c>
      <c r="AB16" s="34" t="s">
        <v>838</v>
      </c>
    </row>
    <row r="17" spans="2:28" ht="15" x14ac:dyDescent="0.2">
      <c r="B17" s="31" t="s">
        <v>99</v>
      </c>
      <c r="C17" s="14" t="s">
        <v>969</v>
      </c>
      <c r="D17" s="13"/>
      <c r="E17" s="63">
        <v>0</v>
      </c>
      <c r="F17" s="63">
        <v>35600</v>
      </c>
      <c r="G17" s="63">
        <v>0</v>
      </c>
      <c r="H17" s="63">
        <v>0</v>
      </c>
      <c r="I17" s="63">
        <v>35600</v>
      </c>
      <c r="J17" s="63">
        <v>0</v>
      </c>
      <c r="K17" s="63">
        <v>31000</v>
      </c>
      <c r="L17" s="63">
        <v>0</v>
      </c>
      <c r="M17" s="63">
        <v>0</v>
      </c>
      <c r="N17" s="63">
        <v>31000</v>
      </c>
      <c r="O17" s="31" t="s">
        <v>99</v>
      </c>
      <c r="AA17" s="34" t="s">
        <v>89</v>
      </c>
      <c r="AB17" s="34" t="s">
        <v>1154</v>
      </c>
    </row>
    <row r="18" spans="2:28" ht="15" x14ac:dyDescent="0.2">
      <c r="B18" s="31" t="s">
        <v>121</v>
      </c>
      <c r="C18" s="12" t="s">
        <v>1002</v>
      </c>
      <c r="D18" s="45" t="s">
        <v>1417</v>
      </c>
      <c r="E18" s="63">
        <v>500</v>
      </c>
      <c r="F18" s="63">
        <v>-31600</v>
      </c>
      <c r="G18" s="63">
        <v>0</v>
      </c>
      <c r="H18" s="63">
        <v>0</v>
      </c>
      <c r="I18" s="63">
        <v>-31100</v>
      </c>
      <c r="J18" s="63">
        <v>0</v>
      </c>
      <c r="K18" s="63">
        <v>-25000</v>
      </c>
      <c r="L18" s="63">
        <v>0</v>
      </c>
      <c r="M18" s="63">
        <v>0</v>
      </c>
      <c r="N18" s="63">
        <v>-25000</v>
      </c>
      <c r="O18" s="31" t="s">
        <v>121</v>
      </c>
      <c r="AA18" s="34" t="s">
        <v>91</v>
      </c>
      <c r="AB18" s="34" t="s">
        <v>839</v>
      </c>
    </row>
    <row r="19" spans="2:28" ht="15" x14ac:dyDescent="0.2">
      <c r="B19" s="31" t="s">
        <v>135</v>
      </c>
      <c r="C19" s="11"/>
      <c r="D19" s="45" t="s">
        <v>821</v>
      </c>
      <c r="E19" s="63">
        <v>-500</v>
      </c>
      <c r="F19" s="63">
        <v>56100</v>
      </c>
      <c r="G19" s="63">
        <v>0</v>
      </c>
      <c r="H19" s="63">
        <v>0</v>
      </c>
      <c r="I19" s="63">
        <v>55600</v>
      </c>
      <c r="J19" s="63">
        <v>0</v>
      </c>
      <c r="K19" s="63">
        <v>52300</v>
      </c>
      <c r="L19" s="63">
        <v>0</v>
      </c>
      <c r="M19" s="63">
        <v>0</v>
      </c>
      <c r="N19" s="63">
        <v>52300</v>
      </c>
      <c r="O19" s="31" t="s">
        <v>135</v>
      </c>
      <c r="AA19" s="34" t="s">
        <v>95</v>
      </c>
      <c r="AB19" s="34" t="s">
        <v>1505</v>
      </c>
    </row>
    <row r="20" spans="2:28" ht="15" x14ac:dyDescent="0.2">
      <c r="B20" s="31" t="s">
        <v>149</v>
      </c>
      <c r="C20" s="10"/>
      <c r="D20" s="45" t="s">
        <v>1740</v>
      </c>
      <c r="E20" s="77">
        <v>0</v>
      </c>
      <c r="F20" s="77">
        <v>24500</v>
      </c>
      <c r="G20" s="77">
        <v>0</v>
      </c>
      <c r="H20" s="77">
        <v>0</v>
      </c>
      <c r="I20" s="77">
        <v>24500</v>
      </c>
      <c r="J20" s="77">
        <v>0</v>
      </c>
      <c r="K20" s="77">
        <v>27300</v>
      </c>
      <c r="L20" s="77">
        <v>0</v>
      </c>
      <c r="M20" s="77">
        <v>0</v>
      </c>
      <c r="N20" s="77">
        <v>27300</v>
      </c>
      <c r="O20" s="31" t="s">
        <v>149</v>
      </c>
      <c r="AA20" s="34" t="s">
        <v>104</v>
      </c>
      <c r="AB20" s="34" t="s">
        <v>867</v>
      </c>
    </row>
    <row r="21" spans="2:28" ht="15" x14ac:dyDescent="0.2">
      <c r="B21" s="31" t="s">
        <v>155</v>
      </c>
      <c r="C21" s="12" t="s">
        <v>1004</v>
      </c>
      <c r="D21" s="45" t="s">
        <v>1417</v>
      </c>
      <c r="E21" s="63">
        <v>-500</v>
      </c>
      <c r="F21" s="63">
        <v>-2600</v>
      </c>
      <c r="G21" s="63">
        <v>0</v>
      </c>
      <c r="H21" s="63">
        <v>2500</v>
      </c>
      <c r="I21" s="63">
        <v>-600</v>
      </c>
      <c r="J21" s="63">
        <v>0</v>
      </c>
      <c r="K21" s="63">
        <v>0</v>
      </c>
      <c r="L21" s="63">
        <v>0</v>
      </c>
      <c r="M21" s="63">
        <v>35400</v>
      </c>
      <c r="N21" s="63">
        <v>35400</v>
      </c>
      <c r="O21" s="31" t="s">
        <v>155</v>
      </c>
      <c r="AA21" s="34" t="s">
        <v>105</v>
      </c>
      <c r="AB21" s="34" t="s">
        <v>1408</v>
      </c>
    </row>
    <row r="22" spans="2:28" ht="15" x14ac:dyDescent="0.2">
      <c r="B22" s="31" t="s">
        <v>350</v>
      </c>
      <c r="C22" s="11"/>
      <c r="D22" s="45" t="s">
        <v>821</v>
      </c>
      <c r="E22" s="63">
        <v>0</v>
      </c>
      <c r="F22" s="63">
        <v>0</v>
      </c>
      <c r="G22" s="63">
        <v>0</v>
      </c>
      <c r="H22" s="63">
        <v>0</v>
      </c>
      <c r="I22" s="63">
        <v>0</v>
      </c>
      <c r="J22" s="63">
        <v>0</v>
      </c>
      <c r="K22" s="63">
        <v>0</v>
      </c>
      <c r="L22" s="63">
        <v>0</v>
      </c>
      <c r="M22" s="63">
        <v>0</v>
      </c>
      <c r="N22" s="63">
        <v>0</v>
      </c>
      <c r="O22" s="31" t="s">
        <v>350</v>
      </c>
      <c r="AA22" s="34" t="s">
        <v>108</v>
      </c>
      <c r="AB22" s="34" t="s">
        <v>503</v>
      </c>
    </row>
    <row r="23" spans="2:28" ht="15" x14ac:dyDescent="0.2">
      <c r="B23" s="31" t="s">
        <v>351</v>
      </c>
      <c r="C23" s="10"/>
      <c r="D23" s="45" t="s">
        <v>1741</v>
      </c>
      <c r="E23" s="77">
        <v>-500</v>
      </c>
      <c r="F23" s="77">
        <v>-2600</v>
      </c>
      <c r="G23" s="77">
        <v>0</v>
      </c>
      <c r="H23" s="77">
        <v>2500</v>
      </c>
      <c r="I23" s="77">
        <v>-600</v>
      </c>
      <c r="J23" s="77">
        <v>0</v>
      </c>
      <c r="K23" s="77">
        <v>0</v>
      </c>
      <c r="L23" s="77">
        <v>0</v>
      </c>
      <c r="M23" s="77">
        <v>35400</v>
      </c>
      <c r="N23" s="77">
        <v>35400</v>
      </c>
      <c r="O23" s="31" t="s">
        <v>351</v>
      </c>
      <c r="AA23" s="34" t="s">
        <v>110</v>
      </c>
      <c r="AB23" s="34" t="s">
        <v>553</v>
      </c>
    </row>
    <row r="24" spans="2:28" ht="15" x14ac:dyDescent="0.2">
      <c r="B24" s="31" t="s">
        <v>379</v>
      </c>
      <c r="C24" s="14" t="s">
        <v>1738</v>
      </c>
      <c r="D24" s="13"/>
      <c r="E24" s="77">
        <v>-500</v>
      </c>
      <c r="F24" s="77">
        <v>21900</v>
      </c>
      <c r="G24" s="77">
        <v>0</v>
      </c>
      <c r="H24" s="77">
        <v>2500</v>
      </c>
      <c r="I24" s="77">
        <v>23900</v>
      </c>
      <c r="J24" s="77">
        <v>0</v>
      </c>
      <c r="K24" s="77">
        <v>27300</v>
      </c>
      <c r="L24" s="77">
        <v>0</v>
      </c>
      <c r="M24" s="77">
        <v>35400</v>
      </c>
      <c r="N24" s="77">
        <v>62700</v>
      </c>
      <c r="O24" s="31" t="s">
        <v>379</v>
      </c>
      <c r="AA24" s="34" t="s">
        <v>114</v>
      </c>
      <c r="AB24" s="34" t="s">
        <v>1210</v>
      </c>
    </row>
    <row r="25" spans="2:28" ht="15" x14ac:dyDescent="0.2">
      <c r="B25" s="31" t="s">
        <v>70</v>
      </c>
      <c r="C25" s="14" t="s">
        <v>961</v>
      </c>
      <c r="D25" s="13"/>
      <c r="E25" s="63">
        <v>0</v>
      </c>
      <c r="F25" s="63">
        <v>0</v>
      </c>
      <c r="G25" s="63">
        <v>0</v>
      </c>
      <c r="H25" s="63">
        <v>0</v>
      </c>
      <c r="I25" s="63">
        <v>0</v>
      </c>
      <c r="J25" s="63">
        <v>0</v>
      </c>
      <c r="K25" s="63">
        <v>0</v>
      </c>
      <c r="L25" s="63">
        <v>0</v>
      </c>
      <c r="M25" s="63">
        <v>0</v>
      </c>
      <c r="N25" s="63">
        <v>0</v>
      </c>
      <c r="O25" s="31" t="s">
        <v>70</v>
      </c>
      <c r="AA25" s="34" t="s">
        <v>115</v>
      </c>
      <c r="AB25" s="34" t="s">
        <v>1211</v>
      </c>
    </row>
    <row r="26" spans="2:28" ht="15" x14ac:dyDescent="0.2">
      <c r="B26" s="31" t="s">
        <v>76</v>
      </c>
      <c r="C26" s="12" t="s">
        <v>970</v>
      </c>
      <c r="D26" s="45" t="s">
        <v>1297</v>
      </c>
      <c r="E26" s="63">
        <v>4800</v>
      </c>
      <c r="F26" s="63">
        <v>5600</v>
      </c>
      <c r="G26" s="63">
        <v>0</v>
      </c>
      <c r="H26" s="63">
        <v>500</v>
      </c>
      <c r="I26" s="63">
        <v>10900</v>
      </c>
      <c r="J26" s="63">
        <v>0</v>
      </c>
      <c r="K26" s="63">
        <v>8300</v>
      </c>
      <c r="L26" s="63">
        <v>0</v>
      </c>
      <c r="M26" s="63">
        <v>0</v>
      </c>
      <c r="N26" s="63">
        <v>8300</v>
      </c>
      <c r="O26" s="31" t="s">
        <v>76</v>
      </c>
      <c r="AA26" s="34" t="s">
        <v>117</v>
      </c>
      <c r="AB26" s="34" t="s">
        <v>482</v>
      </c>
    </row>
    <row r="27" spans="2:28" ht="15" x14ac:dyDescent="0.2">
      <c r="B27" s="31" t="s">
        <v>80</v>
      </c>
      <c r="C27" s="11"/>
      <c r="D27" s="45" t="s">
        <v>821</v>
      </c>
      <c r="E27" s="63">
        <v>0</v>
      </c>
      <c r="F27" s="63">
        <v>0</v>
      </c>
      <c r="G27" s="63">
        <v>0</v>
      </c>
      <c r="H27" s="63">
        <v>0</v>
      </c>
      <c r="I27" s="63">
        <v>0</v>
      </c>
      <c r="J27" s="63">
        <v>0</v>
      </c>
      <c r="K27" s="63">
        <v>0</v>
      </c>
      <c r="L27" s="63">
        <v>0</v>
      </c>
      <c r="M27" s="63">
        <v>0</v>
      </c>
      <c r="N27" s="63">
        <v>0</v>
      </c>
      <c r="O27" s="31" t="s">
        <v>80</v>
      </c>
      <c r="AA27" s="34" t="s">
        <v>124</v>
      </c>
      <c r="AB27" s="34" t="s">
        <v>941</v>
      </c>
    </row>
    <row r="28" spans="2:28" ht="15" x14ac:dyDescent="0.2">
      <c r="B28" s="31" t="s">
        <v>87</v>
      </c>
      <c r="C28" s="10"/>
      <c r="D28" s="45" t="s">
        <v>1685</v>
      </c>
      <c r="E28" s="77">
        <v>4800</v>
      </c>
      <c r="F28" s="77">
        <v>5600</v>
      </c>
      <c r="G28" s="77">
        <v>0</v>
      </c>
      <c r="H28" s="77">
        <v>500</v>
      </c>
      <c r="I28" s="77">
        <v>10900</v>
      </c>
      <c r="J28" s="77">
        <v>0</v>
      </c>
      <c r="K28" s="77">
        <v>8300</v>
      </c>
      <c r="L28" s="77">
        <v>0</v>
      </c>
      <c r="M28" s="77">
        <v>0</v>
      </c>
      <c r="N28" s="77">
        <v>8300</v>
      </c>
      <c r="O28" s="31" t="s">
        <v>87</v>
      </c>
      <c r="AA28" s="34" t="s">
        <v>128</v>
      </c>
      <c r="AB28" s="34" t="s">
        <v>873</v>
      </c>
    </row>
    <row r="29" spans="2:28" ht="15" x14ac:dyDescent="0.2">
      <c r="B29" s="31" t="s">
        <v>90</v>
      </c>
      <c r="C29" s="14" t="s">
        <v>1945</v>
      </c>
      <c r="D29" s="13"/>
      <c r="E29" s="63">
        <v>-5300</v>
      </c>
      <c r="F29" s="63">
        <v>16300</v>
      </c>
      <c r="G29" s="63">
        <v>0</v>
      </c>
      <c r="H29" s="63">
        <v>2000</v>
      </c>
      <c r="I29" s="63">
        <v>13000</v>
      </c>
      <c r="J29" s="63">
        <v>0</v>
      </c>
      <c r="K29" s="63">
        <v>19000</v>
      </c>
      <c r="L29" s="63">
        <v>0</v>
      </c>
      <c r="M29" s="63">
        <v>35400</v>
      </c>
      <c r="N29" s="63">
        <v>54400</v>
      </c>
      <c r="O29" s="31" t="s">
        <v>90</v>
      </c>
      <c r="AA29" s="34" t="s">
        <v>134</v>
      </c>
      <c r="AB29" s="34" t="s">
        <v>661</v>
      </c>
    </row>
    <row r="30" spans="2:28" ht="15" x14ac:dyDescent="0.2">
      <c r="B30" s="31" t="s">
        <v>92</v>
      </c>
      <c r="C30" s="14" t="s">
        <v>1078</v>
      </c>
      <c r="D30" s="13"/>
      <c r="E30" s="63">
        <v>-1600</v>
      </c>
      <c r="F30" s="63">
        <v>4600</v>
      </c>
      <c r="G30" s="63">
        <v>0</v>
      </c>
      <c r="H30" s="63">
        <v>700</v>
      </c>
      <c r="I30" s="63">
        <v>3700</v>
      </c>
      <c r="J30" s="63">
        <v>0</v>
      </c>
      <c r="K30" s="63">
        <v>22400</v>
      </c>
      <c r="L30" s="63">
        <v>0</v>
      </c>
      <c r="M30" s="63">
        <v>0</v>
      </c>
      <c r="N30" s="63">
        <v>22400</v>
      </c>
      <c r="O30" s="31" t="s">
        <v>92</v>
      </c>
      <c r="AA30" s="34" t="s">
        <v>138</v>
      </c>
      <c r="AB30" s="34" t="s">
        <v>855</v>
      </c>
    </row>
    <row r="31" spans="2:28" ht="15" x14ac:dyDescent="0.2">
      <c r="B31" s="31" t="s">
        <v>93</v>
      </c>
      <c r="C31" s="14" t="s">
        <v>1943</v>
      </c>
      <c r="D31" s="13"/>
      <c r="E31" s="63">
        <v>-3700</v>
      </c>
      <c r="F31" s="63">
        <v>11700</v>
      </c>
      <c r="G31" s="63">
        <v>0</v>
      </c>
      <c r="H31" s="63">
        <v>1300</v>
      </c>
      <c r="I31" s="63">
        <v>9300</v>
      </c>
      <c r="J31" s="63">
        <v>0</v>
      </c>
      <c r="K31" s="63">
        <v>-3400</v>
      </c>
      <c r="L31" s="63">
        <v>0</v>
      </c>
      <c r="M31" s="63">
        <v>35400</v>
      </c>
      <c r="N31" s="63">
        <v>32000</v>
      </c>
      <c r="O31" s="31" t="s">
        <v>93</v>
      </c>
      <c r="AA31" s="34" t="s">
        <v>145</v>
      </c>
      <c r="AB31" s="34" t="s">
        <v>872</v>
      </c>
    </row>
    <row r="32" spans="2:28" ht="15" x14ac:dyDescent="0.2">
      <c r="B32" s="31" t="s">
        <v>94</v>
      </c>
      <c r="C32" s="14" t="s">
        <v>1190</v>
      </c>
      <c r="D32" s="13"/>
      <c r="E32" s="63">
        <v>0</v>
      </c>
      <c r="F32" s="63">
        <v>0</v>
      </c>
      <c r="G32" s="63">
        <v>0</v>
      </c>
      <c r="H32" s="63">
        <v>0</v>
      </c>
      <c r="I32" s="63">
        <v>0</v>
      </c>
      <c r="J32" s="63">
        <v>0</v>
      </c>
      <c r="K32" s="63">
        <v>0</v>
      </c>
      <c r="L32" s="63">
        <v>0</v>
      </c>
      <c r="M32" s="63">
        <v>0</v>
      </c>
      <c r="N32" s="63">
        <v>0</v>
      </c>
      <c r="O32" s="31" t="s">
        <v>94</v>
      </c>
      <c r="AA32" s="34" t="s">
        <v>151</v>
      </c>
      <c r="AB32" s="34" t="s">
        <v>1502</v>
      </c>
    </row>
    <row r="33" spans="2:28" ht="15" x14ac:dyDescent="0.2">
      <c r="B33" s="31" t="s">
        <v>96</v>
      </c>
      <c r="C33" s="14" t="s">
        <v>1956</v>
      </c>
      <c r="D33" s="13"/>
      <c r="E33" s="63">
        <v>-3700</v>
      </c>
      <c r="F33" s="63">
        <v>11700</v>
      </c>
      <c r="G33" s="63">
        <v>0</v>
      </c>
      <c r="H33" s="63">
        <v>1300</v>
      </c>
      <c r="I33" s="63">
        <v>9300</v>
      </c>
      <c r="J33" s="63">
        <v>0</v>
      </c>
      <c r="K33" s="63">
        <v>-3400</v>
      </c>
      <c r="L33" s="63">
        <v>0</v>
      </c>
      <c r="M33" s="63">
        <v>35400</v>
      </c>
      <c r="N33" s="63">
        <v>32000</v>
      </c>
      <c r="O33" s="31" t="s">
        <v>96</v>
      </c>
      <c r="AA33" s="34" t="s">
        <v>152</v>
      </c>
      <c r="AB33" s="34" t="s">
        <v>874</v>
      </c>
    </row>
    <row r="34" spans="2:28" ht="15" x14ac:dyDescent="0.2">
      <c r="B34" s="31" t="s">
        <v>97</v>
      </c>
      <c r="C34" s="14" t="s">
        <v>1953</v>
      </c>
      <c r="D34" s="13"/>
      <c r="E34" s="63">
        <v>0</v>
      </c>
      <c r="F34" s="63">
        <v>0</v>
      </c>
      <c r="G34" s="63">
        <v>0</v>
      </c>
      <c r="H34" s="63">
        <v>0</v>
      </c>
      <c r="I34" s="63">
        <v>0</v>
      </c>
      <c r="J34" s="63">
        <v>0</v>
      </c>
      <c r="K34" s="63">
        <v>0</v>
      </c>
      <c r="L34" s="63">
        <v>0</v>
      </c>
      <c r="M34" s="63">
        <v>0</v>
      </c>
      <c r="N34" s="63">
        <v>0</v>
      </c>
      <c r="O34" s="31" t="s">
        <v>97</v>
      </c>
      <c r="AA34" s="34" t="s">
        <v>153</v>
      </c>
      <c r="AB34" s="34" t="s">
        <v>856</v>
      </c>
    </row>
    <row r="35" spans="2:28" ht="15" x14ac:dyDescent="0.2">
      <c r="B35" s="31" t="s">
        <v>102</v>
      </c>
      <c r="C35" s="14" t="s">
        <v>1954</v>
      </c>
      <c r="D35" s="13"/>
      <c r="E35" s="63">
        <v>-3700</v>
      </c>
      <c r="F35" s="63">
        <v>11700</v>
      </c>
      <c r="G35" s="63">
        <v>0</v>
      </c>
      <c r="H35" s="63">
        <v>1300</v>
      </c>
      <c r="I35" s="63">
        <v>9300</v>
      </c>
      <c r="J35" s="63">
        <v>0</v>
      </c>
      <c r="K35" s="63">
        <v>-3400</v>
      </c>
      <c r="L35" s="63">
        <v>0</v>
      </c>
      <c r="M35" s="63">
        <v>35400</v>
      </c>
      <c r="N35" s="63">
        <v>32000</v>
      </c>
      <c r="O35" s="31" t="s">
        <v>102</v>
      </c>
      <c r="AA35" s="34" t="s">
        <v>154</v>
      </c>
      <c r="AB35" s="34" t="s">
        <v>2042</v>
      </c>
    </row>
    <row r="36" spans="2:28" ht="15" x14ac:dyDescent="0.2">
      <c r="B36" s="31" t="s">
        <v>106</v>
      </c>
      <c r="C36" s="14" t="s">
        <v>1248</v>
      </c>
      <c r="D36" s="13"/>
      <c r="E36" s="63">
        <v>453300</v>
      </c>
      <c r="F36" s="63">
        <v>3174900</v>
      </c>
      <c r="G36" s="63">
        <v>0</v>
      </c>
      <c r="H36" s="63">
        <v>0</v>
      </c>
      <c r="I36" s="63">
        <v>3628200</v>
      </c>
      <c r="J36" s="63">
        <v>0</v>
      </c>
      <c r="K36" s="63">
        <v>3823000</v>
      </c>
      <c r="L36" s="63">
        <v>0</v>
      </c>
      <c r="M36" s="63">
        <v>0</v>
      </c>
      <c r="N36" s="63">
        <v>3823000</v>
      </c>
      <c r="O36" s="31" t="s">
        <v>106</v>
      </c>
      <c r="AA36" s="34" t="s">
        <v>348</v>
      </c>
      <c r="AB36" s="34" t="s">
        <v>1193</v>
      </c>
    </row>
    <row r="37" spans="2:28" ht="15" x14ac:dyDescent="0.2">
      <c r="B37" s="31" t="s">
        <v>107</v>
      </c>
      <c r="C37" s="39"/>
      <c r="D37" s="45" t="s">
        <v>1365</v>
      </c>
      <c r="E37" s="63">
        <v>0</v>
      </c>
      <c r="F37" s="63">
        <v>0</v>
      </c>
      <c r="G37" s="63">
        <v>0</v>
      </c>
      <c r="H37" s="63">
        <v>0</v>
      </c>
      <c r="I37" s="63">
        <v>0</v>
      </c>
      <c r="J37" s="63">
        <v>0</v>
      </c>
      <c r="K37" s="63">
        <v>0</v>
      </c>
      <c r="L37" s="63">
        <v>0</v>
      </c>
      <c r="M37" s="63">
        <v>0</v>
      </c>
      <c r="N37" s="63">
        <v>0</v>
      </c>
      <c r="O37" s="31" t="s">
        <v>107</v>
      </c>
      <c r="AA37" s="34" t="s">
        <v>349</v>
      </c>
      <c r="AB37" s="34" t="s">
        <v>843</v>
      </c>
    </row>
    <row r="38" spans="2:28" ht="15" x14ac:dyDescent="0.2">
      <c r="B38" s="31" t="s">
        <v>109</v>
      </c>
      <c r="C38" s="14" t="s">
        <v>1243</v>
      </c>
      <c r="D38" s="8"/>
      <c r="E38" s="63">
        <v>284500</v>
      </c>
      <c r="F38" s="63">
        <v>1701300</v>
      </c>
      <c r="G38" s="63">
        <v>0</v>
      </c>
      <c r="H38" s="63">
        <v>0</v>
      </c>
      <c r="I38" s="63">
        <v>1985800</v>
      </c>
      <c r="J38" s="63">
        <v>0</v>
      </c>
      <c r="K38" s="63">
        <v>2336200</v>
      </c>
      <c r="L38" s="63">
        <v>0</v>
      </c>
      <c r="M38" s="63">
        <v>0</v>
      </c>
      <c r="N38" s="63">
        <v>2336200</v>
      </c>
      <c r="O38" s="31" t="s">
        <v>109</v>
      </c>
      <c r="AA38" s="34" t="s">
        <v>352</v>
      </c>
      <c r="AB38" s="34" t="s">
        <v>859</v>
      </c>
    </row>
    <row r="39" spans="2:28" ht="15" x14ac:dyDescent="0.2">
      <c r="B39" s="31" t="s">
        <v>111</v>
      </c>
      <c r="C39" s="127" t="s">
        <v>1373</v>
      </c>
      <c r="D39" s="148"/>
      <c r="E39" s="63">
        <v>0</v>
      </c>
      <c r="F39" s="63">
        <v>0</v>
      </c>
      <c r="G39" s="63">
        <v>0</v>
      </c>
      <c r="H39" s="63">
        <v>0</v>
      </c>
      <c r="I39" s="63">
        <v>0</v>
      </c>
      <c r="J39" s="63">
        <v>0</v>
      </c>
      <c r="K39" s="63">
        <v>0</v>
      </c>
      <c r="L39" s="63">
        <v>0</v>
      </c>
      <c r="M39" s="63">
        <v>0</v>
      </c>
      <c r="N39" s="63">
        <v>0</v>
      </c>
      <c r="O39" s="31" t="s">
        <v>111</v>
      </c>
      <c r="AA39" s="34" t="s">
        <v>353</v>
      </c>
      <c r="AB39" s="34" t="s">
        <v>858</v>
      </c>
    </row>
    <row r="40" spans="2:28" ht="15" x14ac:dyDescent="0.2">
      <c r="B40" s="31" t="s">
        <v>112</v>
      </c>
      <c r="C40" s="14" t="s">
        <v>1275</v>
      </c>
      <c r="D40" s="13"/>
      <c r="E40" s="63">
        <v>0</v>
      </c>
      <c r="F40" s="63">
        <v>0</v>
      </c>
      <c r="G40" s="63">
        <v>0</v>
      </c>
      <c r="H40" s="63">
        <v>0</v>
      </c>
      <c r="I40" s="63">
        <v>0</v>
      </c>
      <c r="J40" s="63">
        <v>0</v>
      </c>
      <c r="K40" s="63">
        <v>0</v>
      </c>
      <c r="L40" s="63">
        <v>0</v>
      </c>
      <c r="M40" s="63">
        <v>0</v>
      </c>
      <c r="N40" s="63">
        <v>0</v>
      </c>
      <c r="O40" s="31" t="s">
        <v>112</v>
      </c>
      <c r="AA40" s="34" t="s">
        <v>354</v>
      </c>
      <c r="AB40" s="34" t="s">
        <v>866</v>
      </c>
    </row>
    <row r="41" spans="2:28" ht="15" x14ac:dyDescent="0.2">
      <c r="B41" s="31" t="s">
        <v>113</v>
      </c>
      <c r="C41" s="14" t="s">
        <v>1246</v>
      </c>
      <c r="D41" s="13"/>
      <c r="E41" s="63">
        <v>24300</v>
      </c>
      <c r="F41" s="63">
        <v>455000</v>
      </c>
      <c r="G41" s="63">
        <v>0</v>
      </c>
      <c r="H41" s="63">
        <v>0</v>
      </c>
      <c r="I41" s="63">
        <v>479300</v>
      </c>
      <c r="J41" s="63">
        <v>0</v>
      </c>
      <c r="K41" s="63">
        <v>485400</v>
      </c>
      <c r="L41" s="63">
        <v>0</v>
      </c>
      <c r="M41" s="63">
        <v>0</v>
      </c>
      <c r="N41" s="63">
        <v>485400</v>
      </c>
      <c r="O41" s="31" t="s">
        <v>113</v>
      </c>
      <c r="AA41" s="34" t="s">
        <v>355</v>
      </c>
      <c r="AB41" s="34" t="s">
        <v>857</v>
      </c>
    </row>
    <row r="42" spans="2:28" ht="15" x14ac:dyDescent="0.2">
      <c r="B42" s="31" t="s">
        <v>116</v>
      </c>
      <c r="C42" s="14" t="s">
        <v>1271</v>
      </c>
      <c r="D42" s="13"/>
      <c r="E42" s="63">
        <v>26800</v>
      </c>
      <c r="F42" s="63">
        <v>501900</v>
      </c>
      <c r="G42" s="63">
        <v>0</v>
      </c>
      <c r="H42" s="63">
        <v>0</v>
      </c>
      <c r="I42" s="63">
        <v>528700</v>
      </c>
      <c r="J42" s="63">
        <v>0</v>
      </c>
      <c r="K42" s="63">
        <v>455400</v>
      </c>
      <c r="L42" s="63">
        <v>0</v>
      </c>
      <c r="M42" s="63">
        <v>0</v>
      </c>
      <c r="N42" s="63">
        <v>455400</v>
      </c>
      <c r="O42" s="31" t="s">
        <v>116</v>
      </c>
      <c r="AA42" s="34" t="s">
        <v>356</v>
      </c>
      <c r="AB42" s="34" t="s">
        <v>862</v>
      </c>
    </row>
    <row r="43" spans="2:28" ht="15" x14ac:dyDescent="0.2">
      <c r="B43" s="31" t="s">
        <v>118</v>
      </c>
      <c r="C43" s="14" t="s">
        <v>1250</v>
      </c>
      <c r="D43" s="13"/>
      <c r="E43" s="63">
        <v>0</v>
      </c>
      <c r="F43" s="63">
        <v>0</v>
      </c>
      <c r="G43" s="63">
        <v>0</v>
      </c>
      <c r="H43" s="63">
        <v>0</v>
      </c>
      <c r="I43" s="63">
        <v>0</v>
      </c>
      <c r="J43" s="63">
        <v>0</v>
      </c>
      <c r="K43" s="63">
        <v>0</v>
      </c>
      <c r="L43" s="63">
        <v>0</v>
      </c>
      <c r="M43" s="63">
        <v>0</v>
      </c>
      <c r="N43" s="63">
        <v>0</v>
      </c>
      <c r="O43" s="31" t="s">
        <v>118</v>
      </c>
      <c r="AA43" s="34" t="s">
        <v>357</v>
      </c>
      <c r="AB43" s="34" t="s">
        <v>864</v>
      </c>
    </row>
    <row r="44" spans="2:28" ht="15" x14ac:dyDescent="0.2">
      <c r="B44" s="31" t="s">
        <v>119</v>
      </c>
      <c r="C44" s="12" t="s">
        <v>1504</v>
      </c>
      <c r="D44" s="45" t="s">
        <v>1085</v>
      </c>
      <c r="E44" s="63">
        <v>0</v>
      </c>
      <c r="F44" s="63">
        <v>-400</v>
      </c>
      <c r="G44" s="79"/>
      <c r="H44" s="79"/>
      <c r="I44" s="79"/>
      <c r="J44" s="63">
        <v>0</v>
      </c>
      <c r="K44" s="63">
        <v>0</v>
      </c>
      <c r="L44" s="79"/>
      <c r="M44" s="79"/>
      <c r="N44" s="79"/>
      <c r="O44" s="31" t="s">
        <v>119</v>
      </c>
      <c r="AA44" s="34" t="s">
        <v>358</v>
      </c>
      <c r="AB44" s="34" t="s">
        <v>860</v>
      </c>
    </row>
    <row r="45" spans="2:28" ht="15" x14ac:dyDescent="0.2">
      <c r="B45" s="31" t="s">
        <v>122</v>
      </c>
      <c r="C45" s="11"/>
      <c r="D45" s="45" t="s">
        <v>1081</v>
      </c>
      <c r="E45" s="63">
        <v>0</v>
      </c>
      <c r="F45" s="63">
        <v>500</v>
      </c>
      <c r="G45" s="79"/>
      <c r="H45" s="79"/>
      <c r="I45" s="79"/>
      <c r="J45" s="63">
        <v>0</v>
      </c>
      <c r="K45" s="63">
        <v>0</v>
      </c>
      <c r="L45" s="79"/>
      <c r="M45" s="79"/>
      <c r="N45" s="79"/>
      <c r="O45" s="31" t="s">
        <v>122</v>
      </c>
      <c r="AA45" s="34" t="s">
        <v>359</v>
      </c>
      <c r="AB45" s="34" t="s">
        <v>865</v>
      </c>
    </row>
    <row r="46" spans="2:28" ht="15" x14ac:dyDescent="0.2">
      <c r="B46" s="31" t="s">
        <v>123</v>
      </c>
      <c r="C46" s="11"/>
      <c r="D46" s="45" t="s">
        <v>1204</v>
      </c>
      <c r="E46" s="63">
        <v>-500</v>
      </c>
      <c r="F46" s="63">
        <v>-1000</v>
      </c>
      <c r="G46" s="79"/>
      <c r="H46" s="79"/>
      <c r="I46" s="79"/>
      <c r="J46" s="63">
        <v>0</v>
      </c>
      <c r="K46" s="63">
        <v>0</v>
      </c>
      <c r="L46" s="79"/>
      <c r="M46" s="79"/>
      <c r="N46" s="79"/>
      <c r="O46" s="31" t="s">
        <v>123</v>
      </c>
      <c r="AA46" s="34" t="s">
        <v>360</v>
      </c>
      <c r="AB46" s="34" t="s">
        <v>852</v>
      </c>
    </row>
    <row r="47" spans="2:28" ht="15" x14ac:dyDescent="0.2">
      <c r="B47" s="31" t="s">
        <v>125</v>
      </c>
      <c r="C47" s="11"/>
      <c r="D47" s="45" t="s">
        <v>1203</v>
      </c>
      <c r="E47" s="63">
        <v>0</v>
      </c>
      <c r="F47" s="79"/>
      <c r="G47" s="79"/>
      <c r="H47" s="79"/>
      <c r="I47" s="79"/>
      <c r="J47" s="63">
        <v>0</v>
      </c>
      <c r="K47" s="79"/>
      <c r="L47" s="79"/>
      <c r="M47" s="79"/>
      <c r="N47" s="79"/>
      <c r="O47" s="31" t="s">
        <v>125</v>
      </c>
      <c r="AA47" s="34" t="s">
        <v>361</v>
      </c>
      <c r="AB47" s="34" t="s">
        <v>853</v>
      </c>
    </row>
    <row r="48" spans="2:28" ht="15" x14ac:dyDescent="0.2">
      <c r="B48" s="31" t="s">
        <v>126</v>
      </c>
      <c r="C48" s="11"/>
      <c r="D48" s="45" t="s">
        <v>1501</v>
      </c>
      <c r="E48" s="79"/>
      <c r="F48" s="63">
        <v>21000</v>
      </c>
      <c r="G48" s="79"/>
      <c r="H48" s="79"/>
      <c r="I48" s="79"/>
      <c r="J48" s="79"/>
      <c r="K48" s="63">
        <v>0</v>
      </c>
      <c r="L48" s="79"/>
      <c r="M48" s="79"/>
      <c r="N48" s="79"/>
      <c r="O48" s="31" t="s">
        <v>126</v>
      </c>
      <c r="AA48" s="34" t="s">
        <v>362</v>
      </c>
      <c r="AB48" s="34" t="s">
        <v>844</v>
      </c>
    </row>
    <row r="49" spans="2:28" ht="30.95" customHeight="1" x14ac:dyDescent="0.2">
      <c r="B49" s="31" t="s">
        <v>127</v>
      </c>
      <c r="C49" s="11"/>
      <c r="D49" s="45" t="s">
        <v>1700</v>
      </c>
      <c r="E49" s="77">
        <v>-500</v>
      </c>
      <c r="F49" s="77">
        <v>20100</v>
      </c>
      <c r="G49" s="79"/>
      <c r="H49" s="79"/>
      <c r="I49" s="79"/>
      <c r="J49" s="77">
        <v>0</v>
      </c>
      <c r="K49" s="77">
        <v>0</v>
      </c>
      <c r="L49" s="79"/>
      <c r="M49" s="79"/>
      <c r="N49" s="79"/>
      <c r="O49" s="31" t="s">
        <v>127</v>
      </c>
      <c r="AA49" s="34" t="s">
        <v>363</v>
      </c>
      <c r="AB49" s="34" t="s">
        <v>847</v>
      </c>
    </row>
    <row r="50" spans="2:28" ht="30.95" customHeight="1" x14ac:dyDescent="0.2">
      <c r="B50" s="31" t="s">
        <v>129</v>
      </c>
      <c r="C50" s="11"/>
      <c r="D50" s="45" t="s">
        <v>1969</v>
      </c>
      <c r="E50" s="79"/>
      <c r="F50" s="63">
        <v>1800</v>
      </c>
      <c r="G50" s="79"/>
      <c r="H50" s="79"/>
      <c r="I50" s="79"/>
      <c r="J50" s="79"/>
      <c r="K50" s="63">
        <v>27300</v>
      </c>
      <c r="L50" s="79"/>
      <c r="M50" s="79"/>
      <c r="N50" s="79"/>
      <c r="O50" s="31" t="s">
        <v>129</v>
      </c>
      <c r="AA50" s="34" t="s">
        <v>364</v>
      </c>
      <c r="AB50" s="34" t="s">
        <v>849</v>
      </c>
    </row>
    <row r="51" spans="2:28" ht="30.95" customHeight="1" x14ac:dyDescent="0.2">
      <c r="B51" s="31" t="s">
        <v>130</v>
      </c>
      <c r="C51" s="11"/>
      <c r="D51" s="45" t="s">
        <v>2013</v>
      </c>
      <c r="E51" s="79"/>
      <c r="F51" s="63">
        <v>0</v>
      </c>
      <c r="G51" s="79"/>
      <c r="H51" s="79"/>
      <c r="I51" s="79"/>
      <c r="J51" s="79"/>
      <c r="K51" s="63">
        <v>0</v>
      </c>
      <c r="L51" s="79"/>
      <c r="M51" s="79"/>
      <c r="N51" s="79"/>
      <c r="O51" s="31" t="s">
        <v>130</v>
      </c>
      <c r="AA51" s="34" t="s">
        <v>365</v>
      </c>
      <c r="AB51" s="34" t="s">
        <v>851</v>
      </c>
    </row>
    <row r="52" spans="2:28" ht="15" x14ac:dyDescent="0.2">
      <c r="B52" s="31" t="s">
        <v>131</v>
      </c>
      <c r="C52" s="10"/>
      <c r="D52" s="30" t="s">
        <v>988</v>
      </c>
      <c r="E52" s="63">
        <v>0</v>
      </c>
      <c r="F52" s="63">
        <v>0</v>
      </c>
      <c r="G52" s="79"/>
      <c r="H52" s="79"/>
      <c r="I52" s="79"/>
      <c r="J52" s="63">
        <v>0</v>
      </c>
      <c r="K52" s="63">
        <v>0</v>
      </c>
      <c r="L52" s="79"/>
      <c r="M52" s="79"/>
      <c r="N52" s="79"/>
      <c r="O52" s="31" t="s">
        <v>131</v>
      </c>
      <c r="AA52" s="34" t="s">
        <v>366</v>
      </c>
      <c r="AB52" s="34" t="s">
        <v>850</v>
      </c>
    </row>
    <row r="53" spans="2:28" ht="15" x14ac:dyDescent="0.2">
      <c r="B53" s="19" t="s">
        <v>132</v>
      </c>
      <c r="C53" s="9" t="s">
        <v>1699</v>
      </c>
      <c r="D53" s="8"/>
      <c r="E53" s="56">
        <v>-500</v>
      </c>
      <c r="F53" s="56">
        <v>21900</v>
      </c>
      <c r="G53" s="56">
        <v>0</v>
      </c>
      <c r="H53" s="56">
        <v>2500</v>
      </c>
      <c r="I53" s="56">
        <v>23900</v>
      </c>
      <c r="J53" s="56">
        <v>0</v>
      </c>
      <c r="K53" s="56">
        <v>27300</v>
      </c>
      <c r="L53" s="56">
        <v>0</v>
      </c>
      <c r="M53" s="56">
        <v>35400</v>
      </c>
      <c r="N53" s="56">
        <v>62700</v>
      </c>
      <c r="O53" s="19" t="s">
        <v>132</v>
      </c>
      <c r="AA53" s="34" t="s">
        <v>367</v>
      </c>
      <c r="AB53" s="34" t="s">
        <v>854</v>
      </c>
    </row>
    <row r="54" spans="2:28" ht="15" x14ac:dyDescent="0.2">
      <c r="AA54" s="34" t="s">
        <v>368</v>
      </c>
      <c r="AB54" s="34" t="s">
        <v>846</v>
      </c>
    </row>
    <row r="55" spans="2:28" ht="15" x14ac:dyDescent="0.2">
      <c r="AA55" s="34" t="s">
        <v>369</v>
      </c>
      <c r="AB55" s="34" t="s">
        <v>842</v>
      </c>
    </row>
    <row r="56" spans="2:28" ht="15" x14ac:dyDescent="0.2">
      <c r="AA56" s="34" t="s">
        <v>370</v>
      </c>
      <c r="AB56" s="34" t="s">
        <v>750</v>
      </c>
    </row>
    <row r="57" spans="2:28" ht="15" x14ac:dyDescent="0.2">
      <c r="AA57" s="34" t="s">
        <v>371</v>
      </c>
      <c r="AB57" s="34" t="s">
        <v>841</v>
      </c>
    </row>
    <row r="58" spans="2:28" ht="15" x14ac:dyDescent="0.2">
      <c r="AA58" s="34" t="s">
        <v>372</v>
      </c>
      <c r="AB58" s="34" t="s">
        <v>871</v>
      </c>
    </row>
    <row r="59" spans="2:28" ht="15" x14ac:dyDescent="0.2">
      <c r="AA59" s="34" t="s">
        <v>373</v>
      </c>
      <c r="AB59" s="34" t="s">
        <v>870</v>
      </c>
    </row>
    <row r="60" spans="2:28" ht="15" x14ac:dyDescent="0.2">
      <c r="AA60" s="34" t="s">
        <v>374</v>
      </c>
      <c r="AB60" s="34" t="s">
        <v>869</v>
      </c>
    </row>
    <row r="61" spans="2:28" ht="15" x14ac:dyDescent="0.2">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37">
    <mergeCell ref="A1:C1"/>
    <mergeCell ref="A2:C2"/>
    <mergeCell ref="A3:B3"/>
    <mergeCell ref="A4:B4"/>
    <mergeCell ref="A5:B5"/>
    <mergeCell ref="A6:B6"/>
    <mergeCell ref="A7:B7"/>
    <mergeCell ref="A8:B8"/>
    <mergeCell ref="C10:N10"/>
    <mergeCell ref="E12:I12"/>
    <mergeCell ref="J12:N12"/>
    <mergeCell ref="E13:I13"/>
    <mergeCell ref="J13:N13"/>
    <mergeCell ref="C15:D15"/>
    <mergeCell ref="C16:D16"/>
    <mergeCell ref="C17:D17"/>
    <mergeCell ref="C18:C20"/>
    <mergeCell ref="C21:C23"/>
    <mergeCell ref="C24:D24"/>
    <mergeCell ref="C25:D25"/>
    <mergeCell ref="C26:C28"/>
    <mergeCell ref="C29:D29"/>
    <mergeCell ref="C30:D30"/>
    <mergeCell ref="C31:D31"/>
    <mergeCell ref="C32:D32"/>
    <mergeCell ref="C33:D33"/>
    <mergeCell ref="C34:D34"/>
    <mergeCell ref="C35:D35"/>
    <mergeCell ref="C36:D36"/>
    <mergeCell ref="C38:D38"/>
    <mergeCell ref="C39:D39"/>
    <mergeCell ref="C53:D53"/>
    <mergeCell ref="C40:D40"/>
    <mergeCell ref="C41:D41"/>
    <mergeCell ref="C42:D42"/>
    <mergeCell ref="C43:D43"/>
    <mergeCell ref="C44:C5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'@lists'!$A$70:$B$70</xm:f>
          </x14:formula1>
          <xm:sqref>C8</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5" customWidth="1"/>
    <col min="2" max="2" width="8.28515625" customWidth="1"/>
    <col min="3" max="11" width="22.85546875" customWidth="1"/>
    <col min="12" max="12" width="8.28515625" customWidth="1"/>
    <col min="13"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289</v>
      </c>
      <c r="AA8" s="34" t="s">
        <v>77</v>
      </c>
      <c r="AB8" s="34" t="s">
        <v>840</v>
      </c>
    </row>
    <row r="9" spans="1:28" ht="15" x14ac:dyDescent="0.2">
      <c r="AA9" s="34" t="s">
        <v>78</v>
      </c>
      <c r="AB9" s="34" t="s">
        <v>932</v>
      </c>
    </row>
    <row r="10" spans="1:28" ht="20.25" x14ac:dyDescent="0.2">
      <c r="C10" s="150" t="s">
        <v>290</v>
      </c>
      <c r="D10" s="6"/>
      <c r="E10" s="6"/>
      <c r="F10" s="6"/>
      <c r="G10" s="6"/>
      <c r="H10" s="6"/>
      <c r="I10" s="6"/>
      <c r="J10" s="6"/>
      <c r="K10" s="134"/>
      <c r="AA10" s="34" t="s">
        <v>79</v>
      </c>
      <c r="AB10" s="34" t="s">
        <v>930</v>
      </c>
    </row>
    <row r="11" spans="1:28" ht="15" x14ac:dyDescent="0.2">
      <c r="B11" s="24"/>
      <c r="C11" s="24"/>
      <c r="D11" s="24"/>
      <c r="E11" s="24"/>
      <c r="F11" s="24"/>
      <c r="G11" s="24"/>
      <c r="H11" s="24"/>
      <c r="I11" s="24"/>
      <c r="J11" s="24"/>
      <c r="K11" s="24"/>
      <c r="L11" s="24"/>
      <c r="AA11" s="34" t="s">
        <v>81</v>
      </c>
      <c r="AB11" s="34" t="s">
        <v>845</v>
      </c>
    </row>
    <row r="12" spans="1:28" ht="15" x14ac:dyDescent="0.2">
      <c r="B12" s="24"/>
      <c r="C12" s="24"/>
      <c r="D12" s="52" t="s">
        <v>2086</v>
      </c>
      <c r="E12" s="52" t="s">
        <v>2056</v>
      </c>
      <c r="F12" s="52" t="s">
        <v>1309</v>
      </c>
      <c r="G12" s="52" t="s">
        <v>2086</v>
      </c>
      <c r="H12" s="52" t="s">
        <v>2056</v>
      </c>
      <c r="I12" s="52" t="s">
        <v>1309</v>
      </c>
      <c r="J12" s="52" t="s">
        <v>2086</v>
      </c>
      <c r="K12" s="52" t="s">
        <v>2056</v>
      </c>
      <c r="L12" s="24"/>
      <c r="AA12" s="34" t="s">
        <v>82</v>
      </c>
      <c r="AB12" s="34" t="s">
        <v>1227</v>
      </c>
    </row>
    <row r="13" spans="1:28" ht="30.95" customHeight="1" x14ac:dyDescent="0.2">
      <c r="B13" s="24"/>
      <c r="C13" s="24"/>
      <c r="D13" s="52" t="s">
        <v>1005</v>
      </c>
      <c r="E13" s="52" t="s">
        <v>1005</v>
      </c>
      <c r="F13" s="52" t="s">
        <v>1005</v>
      </c>
      <c r="G13" s="52" t="s">
        <v>1954</v>
      </c>
      <c r="H13" s="52" t="s">
        <v>1954</v>
      </c>
      <c r="I13" s="52" t="s">
        <v>1954</v>
      </c>
      <c r="J13" s="52" t="s">
        <v>1784</v>
      </c>
      <c r="K13" s="52" t="s">
        <v>1784</v>
      </c>
      <c r="L13" s="24"/>
      <c r="AA13" s="34" t="s">
        <v>83</v>
      </c>
      <c r="AB13" s="34" t="s">
        <v>1854</v>
      </c>
    </row>
    <row r="14" spans="1:28" ht="15" x14ac:dyDescent="0.2">
      <c r="B14" s="31" t="s">
        <v>289</v>
      </c>
      <c r="C14" s="31"/>
      <c r="D14" s="57" t="s">
        <v>63</v>
      </c>
      <c r="E14" s="57" t="s">
        <v>63</v>
      </c>
      <c r="F14" s="57" t="s">
        <v>63</v>
      </c>
      <c r="G14" s="57" t="s">
        <v>99</v>
      </c>
      <c r="H14" s="57" t="s">
        <v>99</v>
      </c>
      <c r="I14" s="57" t="s">
        <v>99</v>
      </c>
      <c r="J14" s="57" t="s">
        <v>121</v>
      </c>
      <c r="K14" s="57" t="s">
        <v>121</v>
      </c>
      <c r="L14" s="31"/>
      <c r="AA14" s="34" t="s">
        <v>84</v>
      </c>
      <c r="AB14" s="34" t="s">
        <v>1855</v>
      </c>
    </row>
    <row r="15" spans="1:28" ht="15" x14ac:dyDescent="0.2">
      <c r="B15" s="31" t="s">
        <v>63</v>
      </c>
      <c r="C15" s="37" t="s">
        <v>1228</v>
      </c>
      <c r="D15" s="63">
        <v>488900</v>
      </c>
      <c r="E15" s="63">
        <v>510800</v>
      </c>
      <c r="F15" s="63">
        <v>476800</v>
      </c>
      <c r="G15" s="63">
        <v>37000</v>
      </c>
      <c r="H15" s="63">
        <v>55600</v>
      </c>
      <c r="I15" s="63">
        <v>48600</v>
      </c>
      <c r="J15" s="63">
        <v>13553600</v>
      </c>
      <c r="K15" s="63">
        <v>14202000</v>
      </c>
      <c r="L15" s="31" t="s">
        <v>63</v>
      </c>
      <c r="AA15" s="34" t="s">
        <v>85</v>
      </c>
      <c r="AB15" s="34" t="s">
        <v>1212</v>
      </c>
    </row>
    <row r="16" spans="1:28" ht="15" x14ac:dyDescent="0.2">
      <c r="B16" s="31" t="s">
        <v>99</v>
      </c>
      <c r="C16" s="37" t="s">
        <v>1905</v>
      </c>
      <c r="D16" s="63">
        <v>0</v>
      </c>
      <c r="E16" s="63">
        <v>0</v>
      </c>
      <c r="F16" s="63">
        <v>0</v>
      </c>
      <c r="G16" s="63">
        <v>0</v>
      </c>
      <c r="H16" s="63">
        <v>0</v>
      </c>
      <c r="I16" s="63">
        <v>0</v>
      </c>
      <c r="J16" s="63">
        <v>0</v>
      </c>
      <c r="K16" s="63">
        <v>0</v>
      </c>
      <c r="L16" s="31" t="s">
        <v>99</v>
      </c>
      <c r="AA16" s="34" t="s">
        <v>88</v>
      </c>
      <c r="AB16" s="34" t="s">
        <v>838</v>
      </c>
    </row>
    <row r="17" spans="2:28" ht="15" x14ac:dyDescent="0.2">
      <c r="B17" s="31" t="s">
        <v>121</v>
      </c>
      <c r="C17" s="37" t="s">
        <v>937</v>
      </c>
      <c r="D17" s="63">
        <v>0</v>
      </c>
      <c r="E17" s="63">
        <v>0</v>
      </c>
      <c r="F17" s="63">
        <v>0</v>
      </c>
      <c r="G17" s="63">
        <v>0</v>
      </c>
      <c r="H17" s="63">
        <v>0</v>
      </c>
      <c r="I17" s="63">
        <v>0</v>
      </c>
      <c r="J17" s="63">
        <v>0</v>
      </c>
      <c r="K17" s="63">
        <v>0</v>
      </c>
      <c r="L17" s="31" t="s">
        <v>121</v>
      </c>
      <c r="AA17" s="34" t="s">
        <v>89</v>
      </c>
      <c r="AB17" s="34" t="s">
        <v>1154</v>
      </c>
    </row>
    <row r="18" spans="2:28" ht="15" x14ac:dyDescent="0.2">
      <c r="B18" s="31" t="s">
        <v>135</v>
      </c>
      <c r="C18" s="37" t="s">
        <v>897</v>
      </c>
      <c r="D18" s="63">
        <v>0</v>
      </c>
      <c r="E18" s="63">
        <v>0</v>
      </c>
      <c r="F18" s="63">
        <v>0</v>
      </c>
      <c r="G18" s="63">
        <v>0</v>
      </c>
      <c r="H18" s="63">
        <v>0</v>
      </c>
      <c r="I18" s="63">
        <v>0</v>
      </c>
      <c r="J18" s="63">
        <v>0</v>
      </c>
      <c r="K18" s="63">
        <v>0</v>
      </c>
      <c r="L18" s="31" t="s">
        <v>135</v>
      </c>
      <c r="AA18" s="34" t="s">
        <v>91</v>
      </c>
      <c r="AB18" s="34" t="s">
        <v>839</v>
      </c>
    </row>
    <row r="19" spans="2:28" ht="15" x14ac:dyDescent="0.2">
      <c r="B19" s="31" t="s">
        <v>149</v>
      </c>
      <c r="C19" s="37" t="s">
        <v>2009</v>
      </c>
      <c r="D19" s="63">
        <v>0</v>
      </c>
      <c r="E19" s="63">
        <v>0</v>
      </c>
      <c r="F19" s="63">
        <v>0</v>
      </c>
      <c r="G19" s="63">
        <v>0</v>
      </c>
      <c r="H19" s="63">
        <v>0</v>
      </c>
      <c r="I19" s="63">
        <v>0</v>
      </c>
      <c r="J19" s="63">
        <v>0</v>
      </c>
      <c r="K19" s="63">
        <v>0</v>
      </c>
      <c r="L19" s="31" t="s">
        <v>149</v>
      </c>
      <c r="AA19" s="34" t="s">
        <v>95</v>
      </c>
      <c r="AB19" s="34" t="s">
        <v>1505</v>
      </c>
    </row>
    <row r="20" spans="2:28" ht="15" x14ac:dyDescent="0.2">
      <c r="B20" s="31" t="s">
        <v>155</v>
      </c>
      <c r="C20" s="37" t="s">
        <v>1906</v>
      </c>
      <c r="D20" s="63">
        <v>0</v>
      </c>
      <c r="E20" s="63">
        <v>0</v>
      </c>
      <c r="F20" s="63">
        <v>0</v>
      </c>
      <c r="G20" s="63">
        <v>0</v>
      </c>
      <c r="H20" s="63">
        <v>0</v>
      </c>
      <c r="I20" s="63">
        <v>0</v>
      </c>
      <c r="J20" s="63">
        <v>0</v>
      </c>
      <c r="K20" s="63">
        <v>0</v>
      </c>
      <c r="L20" s="31" t="s">
        <v>155</v>
      </c>
      <c r="AA20" s="34" t="s">
        <v>104</v>
      </c>
      <c r="AB20" s="34" t="s">
        <v>867</v>
      </c>
    </row>
    <row r="21" spans="2:28" ht="15" x14ac:dyDescent="0.2">
      <c r="B21" s="31" t="s">
        <v>350</v>
      </c>
      <c r="C21" s="37" t="s">
        <v>1494</v>
      </c>
      <c r="D21" s="63">
        <v>0</v>
      </c>
      <c r="E21" s="63">
        <v>0</v>
      </c>
      <c r="F21" s="63">
        <v>0</v>
      </c>
      <c r="G21" s="63">
        <v>0</v>
      </c>
      <c r="H21" s="63">
        <v>0</v>
      </c>
      <c r="I21" s="63">
        <v>0</v>
      </c>
      <c r="J21" s="63">
        <v>0</v>
      </c>
      <c r="K21" s="63">
        <v>0</v>
      </c>
      <c r="L21" s="31" t="s">
        <v>350</v>
      </c>
      <c r="AA21" s="34" t="s">
        <v>105</v>
      </c>
      <c r="AB21" s="34" t="s">
        <v>1408</v>
      </c>
    </row>
    <row r="22" spans="2:28" ht="15" x14ac:dyDescent="0.2">
      <c r="B22" s="31" t="s">
        <v>351</v>
      </c>
      <c r="C22" s="37" t="s">
        <v>745</v>
      </c>
      <c r="D22" s="63">
        <v>0</v>
      </c>
      <c r="E22" s="63">
        <v>0</v>
      </c>
      <c r="F22" s="63">
        <v>0</v>
      </c>
      <c r="G22" s="63">
        <v>0</v>
      </c>
      <c r="H22" s="63">
        <v>0</v>
      </c>
      <c r="I22" s="63">
        <v>0</v>
      </c>
      <c r="J22" s="63">
        <v>0</v>
      </c>
      <c r="K22" s="63">
        <v>0</v>
      </c>
      <c r="L22" s="31" t="s">
        <v>351</v>
      </c>
      <c r="AA22" s="34" t="s">
        <v>108</v>
      </c>
      <c r="AB22" s="34" t="s">
        <v>503</v>
      </c>
    </row>
    <row r="23" spans="2:28" ht="15" x14ac:dyDescent="0.2">
      <c r="B23" s="31" t="s">
        <v>379</v>
      </c>
      <c r="C23" s="39" t="s">
        <v>1712</v>
      </c>
      <c r="D23" s="77">
        <v>0</v>
      </c>
      <c r="E23" s="77">
        <v>0</v>
      </c>
      <c r="F23" s="77">
        <v>0</v>
      </c>
      <c r="G23" s="77">
        <v>0</v>
      </c>
      <c r="H23" s="77">
        <v>0</v>
      </c>
      <c r="I23" s="77">
        <v>0</v>
      </c>
      <c r="J23" s="77">
        <v>0</v>
      </c>
      <c r="K23" s="77">
        <v>0</v>
      </c>
      <c r="L23" s="31" t="s">
        <v>379</v>
      </c>
      <c r="AA23" s="34" t="s">
        <v>110</v>
      </c>
      <c r="AB23" s="34" t="s">
        <v>553</v>
      </c>
    </row>
    <row r="24" spans="2:28" ht="15" x14ac:dyDescent="0.2">
      <c r="B24" s="19" t="s">
        <v>70</v>
      </c>
      <c r="C24" s="40" t="s">
        <v>1709</v>
      </c>
      <c r="D24" s="56">
        <v>488900</v>
      </c>
      <c r="E24" s="56">
        <v>510800</v>
      </c>
      <c r="F24" s="56">
        <v>476800</v>
      </c>
      <c r="G24" s="56">
        <v>37000</v>
      </c>
      <c r="H24" s="56">
        <v>55600</v>
      </c>
      <c r="I24" s="56">
        <v>48600</v>
      </c>
      <c r="J24" s="56">
        <v>13553600</v>
      </c>
      <c r="K24" s="56">
        <v>14202000</v>
      </c>
      <c r="L24" s="19" t="s">
        <v>70</v>
      </c>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9">
    <mergeCell ref="A6:B6"/>
    <mergeCell ref="A7:B7"/>
    <mergeCell ref="A8:B8"/>
    <mergeCell ref="C10:K10"/>
    <mergeCell ref="A1:C1"/>
    <mergeCell ref="A2:C2"/>
    <mergeCell ref="A3:B3"/>
    <mergeCell ref="A4:B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'@lists'!$A$71:$B$71</xm:f>
          </x14:formula1>
          <xm:sqref>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5703125" customWidth="1"/>
    <col min="2" max="2" width="8.28515625" customWidth="1"/>
    <col min="3" max="17" width="13.5703125" customWidth="1"/>
    <col min="18" max="18" width="8.28515625" customWidth="1"/>
    <col min="19" max="26" width="13.5703125" customWidth="1"/>
    <col min="27" max="28" width="13.5703125" hidden="1" customWidth="1"/>
  </cols>
  <sheetData>
    <row r="1" spans="1:28" ht="15" x14ac:dyDescent="0.2">
      <c r="A1" s="115"/>
      <c r="B1" s="6"/>
      <c r="AA1" s="34"/>
      <c r="AB1" s="34"/>
    </row>
    <row r="2" spans="1:28" ht="15" x14ac:dyDescent="0.2">
      <c r="A2" s="115"/>
      <c r="B2" s="6"/>
      <c r="C2" s="6"/>
      <c r="D2" s="6"/>
      <c r="AA2" s="34" t="s">
        <v>518</v>
      </c>
      <c r="AB2" s="34" t="s">
        <v>519</v>
      </c>
    </row>
    <row r="3" spans="1:28" ht="15" x14ac:dyDescent="0.2">
      <c r="AA3" s="34" t="s">
        <v>71</v>
      </c>
      <c r="AB3" s="34" t="s">
        <v>861</v>
      </c>
    </row>
    <row r="4" spans="1:28" ht="15" x14ac:dyDescent="0.2">
      <c r="A4" s="140" t="s">
        <v>837</v>
      </c>
      <c r="B4" s="141"/>
      <c r="C4" s="38" t="s">
        <v>153</v>
      </c>
      <c r="D4" s="34" t="str">
        <f>VLOOKUP(C4,AA3:AB40,2,0)</f>
        <v>בנק ירושלים בע"מ</v>
      </c>
      <c r="AA4" s="34" t="s">
        <v>72</v>
      </c>
      <c r="AB4" s="34" t="s">
        <v>1155</v>
      </c>
    </row>
    <row r="5" spans="1:28" ht="15" x14ac:dyDescent="0.2">
      <c r="A5" s="142" t="s">
        <v>2062</v>
      </c>
      <c r="B5" s="142"/>
      <c r="C5" s="35">
        <v>43100</v>
      </c>
      <c r="AA5" s="34" t="s">
        <v>73</v>
      </c>
      <c r="AB5" s="34" t="s">
        <v>1284</v>
      </c>
    </row>
    <row r="6" spans="1:28" ht="15" x14ac:dyDescent="0.2">
      <c r="A6" s="142" t="s">
        <v>1649</v>
      </c>
      <c r="B6" s="142"/>
      <c r="C6" s="91" t="s">
        <v>557</v>
      </c>
      <c r="AA6" s="34" t="s">
        <v>74</v>
      </c>
      <c r="AB6" s="34" t="s">
        <v>1291</v>
      </c>
    </row>
    <row r="7" spans="1:28" ht="15" x14ac:dyDescent="0.2">
      <c r="A7" s="86"/>
      <c r="B7" s="88"/>
      <c r="C7" s="92"/>
      <c r="AA7" s="34" t="s">
        <v>75</v>
      </c>
      <c r="AB7" s="34" t="s">
        <v>1290</v>
      </c>
    </row>
    <row r="8" spans="1:28" ht="15" x14ac:dyDescent="0.2">
      <c r="A8" s="137" t="s">
        <v>1473</v>
      </c>
      <c r="B8" s="137"/>
      <c r="C8" s="55" t="s">
        <v>286</v>
      </c>
      <c r="AA8" s="34" t="s">
        <v>77</v>
      </c>
      <c r="AB8" s="34" t="s">
        <v>840</v>
      </c>
    </row>
    <row r="9" spans="1:28" ht="15" x14ac:dyDescent="0.2">
      <c r="AA9" s="34" t="s">
        <v>78</v>
      </c>
      <c r="AB9" s="34" t="s">
        <v>932</v>
      </c>
    </row>
    <row r="10" spans="1:28" ht="15" x14ac:dyDescent="0.2">
      <c r="C10" s="138" t="s">
        <v>307</v>
      </c>
      <c r="D10" s="6"/>
      <c r="E10" s="6"/>
      <c r="F10" s="6"/>
      <c r="G10" s="6"/>
      <c r="H10" s="6"/>
      <c r="I10" s="6"/>
      <c r="J10" s="6"/>
      <c r="AA10" s="34" t="s">
        <v>79</v>
      </c>
      <c r="AB10" s="34" t="s">
        <v>930</v>
      </c>
    </row>
    <row r="11" spans="1:28" ht="15" x14ac:dyDescent="0.2">
      <c r="AA11" s="34" t="s">
        <v>81</v>
      </c>
      <c r="AB11" s="34" t="s">
        <v>845</v>
      </c>
    </row>
    <row r="12" spans="1:28" ht="15" x14ac:dyDescent="0.2">
      <c r="C12" s="135" t="s">
        <v>691</v>
      </c>
      <c r="D12" s="125" t="s">
        <v>2086</v>
      </c>
      <c r="E12" s="126"/>
      <c r="F12" s="126"/>
      <c r="G12" s="126"/>
      <c r="H12" s="126"/>
      <c r="I12" s="126"/>
      <c r="J12" s="125"/>
      <c r="K12" s="125" t="s">
        <v>2056</v>
      </c>
      <c r="L12" s="126"/>
      <c r="M12" s="126"/>
      <c r="N12" s="126"/>
      <c r="O12" s="126"/>
      <c r="P12" s="126"/>
      <c r="Q12" s="125"/>
      <c r="AA12" s="34" t="s">
        <v>82</v>
      </c>
      <c r="AB12" s="34" t="s">
        <v>1227</v>
      </c>
    </row>
    <row r="13" spans="1:28" ht="30.95" customHeight="1" x14ac:dyDescent="0.2">
      <c r="C13" s="124"/>
      <c r="D13" s="52" t="s">
        <v>1790</v>
      </c>
      <c r="E13" s="52" t="s">
        <v>2024</v>
      </c>
      <c r="F13" s="52" t="s">
        <v>1205</v>
      </c>
      <c r="G13" s="52" t="s">
        <v>1006</v>
      </c>
      <c r="H13" s="52" t="s">
        <v>1804</v>
      </c>
      <c r="I13" s="52" t="s">
        <v>2021</v>
      </c>
      <c r="J13" s="52" t="s">
        <v>1789</v>
      </c>
      <c r="K13" s="52" t="s">
        <v>1790</v>
      </c>
      <c r="L13" s="52" t="s">
        <v>2024</v>
      </c>
      <c r="M13" s="52" t="s">
        <v>1205</v>
      </c>
      <c r="N13" s="52" t="s">
        <v>1006</v>
      </c>
      <c r="O13" s="52" t="s">
        <v>1804</v>
      </c>
      <c r="P13" s="52" t="s">
        <v>2021</v>
      </c>
      <c r="Q13" s="52" t="s">
        <v>1789</v>
      </c>
      <c r="AA13" s="34" t="s">
        <v>83</v>
      </c>
      <c r="AB13" s="34" t="s">
        <v>1854</v>
      </c>
    </row>
    <row r="14" spans="1:28" ht="15" x14ac:dyDescent="0.2">
      <c r="C14" s="139"/>
      <c r="D14" s="57" t="s">
        <v>63</v>
      </c>
      <c r="E14" s="57" t="s">
        <v>99</v>
      </c>
      <c r="F14" s="57" t="s">
        <v>121</v>
      </c>
      <c r="G14" s="57" t="s">
        <v>135</v>
      </c>
      <c r="H14" s="57" t="s">
        <v>149</v>
      </c>
      <c r="I14" s="57" t="s">
        <v>155</v>
      </c>
      <c r="J14" s="57" t="s">
        <v>350</v>
      </c>
      <c r="K14" s="57" t="s">
        <v>63</v>
      </c>
      <c r="L14" s="57" t="s">
        <v>99</v>
      </c>
      <c r="M14" s="57" t="s">
        <v>121</v>
      </c>
      <c r="N14" s="57" t="s">
        <v>135</v>
      </c>
      <c r="O14" s="57" t="s">
        <v>149</v>
      </c>
      <c r="P14" s="57" t="s">
        <v>155</v>
      </c>
      <c r="Q14" s="57" t="s">
        <v>350</v>
      </c>
      <c r="AA14" s="34" t="s">
        <v>84</v>
      </c>
      <c r="AB14" s="34" t="s">
        <v>1855</v>
      </c>
    </row>
    <row r="15" spans="1:28" ht="30" x14ac:dyDescent="0.2">
      <c r="B15" s="68" t="s">
        <v>509</v>
      </c>
      <c r="C15" s="87" t="s">
        <v>689</v>
      </c>
      <c r="D15" s="93"/>
      <c r="E15" s="93"/>
      <c r="F15" s="93"/>
      <c r="G15" s="93"/>
      <c r="H15" s="93"/>
      <c r="I15" s="93"/>
      <c r="J15" s="93"/>
      <c r="K15" s="93"/>
      <c r="L15" s="93"/>
      <c r="M15" s="93"/>
      <c r="N15" s="93"/>
      <c r="O15" s="93"/>
      <c r="P15" s="93"/>
      <c r="Q15" s="93"/>
      <c r="R15" s="68" t="s">
        <v>509</v>
      </c>
      <c r="AA15" s="34" t="s">
        <v>85</v>
      </c>
      <c r="AB15" s="34" t="s">
        <v>1212</v>
      </c>
    </row>
    <row r="16" spans="1:28" ht="25.5" x14ac:dyDescent="0.2">
      <c r="B16" s="89" t="s">
        <v>102</v>
      </c>
      <c r="C16" s="45" t="s">
        <v>1337</v>
      </c>
      <c r="D16" s="93"/>
      <c r="E16" s="93"/>
      <c r="F16" s="93"/>
      <c r="G16" s="93"/>
      <c r="H16" s="93"/>
      <c r="I16" s="93"/>
      <c r="J16" s="93">
        <v>0</v>
      </c>
      <c r="K16" s="93"/>
      <c r="L16" s="93"/>
      <c r="M16" s="93"/>
      <c r="N16" s="93"/>
      <c r="O16" s="93"/>
      <c r="P16" s="93"/>
      <c r="Q16" s="93">
        <v>0</v>
      </c>
      <c r="R16" s="95" t="s">
        <v>1337</v>
      </c>
      <c r="AA16" s="34" t="s">
        <v>88</v>
      </c>
      <c r="AB16" s="34" t="s">
        <v>838</v>
      </c>
    </row>
    <row r="17" spans="2:28" ht="15" x14ac:dyDescent="0.2">
      <c r="B17" s="90" t="s">
        <v>106</v>
      </c>
      <c r="C17" s="51" t="s">
        <v>1597</v>
      </c>
      <c r="D17" s="94"/>
      <c r="E17" s="94"/>
      <c r="F17" s="94"/>
      <c r="G17" s="94"/>
      <c r="H17" s="94"/>
      <c r="I17" s="94"/>
      <c r="J17" s="94">
        <v>0</v>
      </c>
      <c r="K17" s="94"/>
      <c r="L17" s="94"/>
      <c r="M17" s="94"/>
      <c r="N17" s="94"/>
      <c r="O17" s="94"/>
      <c r="P17" s="94"/>
      <c r="Q17" s="94">
        <v>0</v>
      </c>
      <c r="R17" s="96" t="s">
        <v>1597</v>
      </c>
      <c r="AA17" s="34" t="s">
        <v>89</v>
      </c>
      <c r="AB17" s="34" t="s">
        <v>1154</v>
      </c>
    </row>
    <row r="18" spans="2:28" ht="15" x14ac:dyDescent="0.2">
      <c r="AA18" s="34" t="s">
        <v>91</v>
      </c>
      <c r="AB18" s="34" t="s">
        <v>839</v>
      </c>
    </row>
    <row r="19" spans="2:28" ht="15" x14ac:dyDescent="0.2">
      <c r="AA19" s="34" t="s">
        <v>95</v>
      </c>
      <c r="AB19" s="34" t="s">
        <v>1505</v>
      </c>
    </row>
    <row r="20" spans="2:28" ht="15" x14ac:dyDescent="0.2">
      <c r="AA20" s="34" t="s">
        <v>104</v>
      </c>
      <c r="AB20" s="34" t="s">
        <v>867</v>
      </c>
    </row>
    <row r="21" spans="2:28" ht="15" x14ac:dyDescent="0.2">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0">
    <mergeCell ref="A1:B1"/>
    <mergeCell ref="A2:D2"/>
    <mergeCell ref="A4:B4"/>
    <mergeCell ref="A5:B5"/>
    <mergeCell ref="A6:B6"/>
    <mergeCell ref="A8:B8"/>
    <mergeCell ref="C10:J10"/>
    <mergeCell ref="C12:C14"/>
    <mergeCell ref="D12:J12"/>
    <mergeCell ref="K12:Q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'@lists'!$A$9:$B$9</xm:f>
          </x14:formula1>
          <xm:sqref>C8</xm:sqref>
        </x14:dataValidation>
        <x14:dataValidation type="list" allowBlank="1" showInputMessage="1" showErrorMessage="1">
          <x14:formula1>
            <xm:f>'@lists'!$A$8:$IQ$8</xm:f>
          </x14:formula1>
          <xm:sqref>C15</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9.140625" customWidth="1"/>
    <col min="2" max="2" width="8.28515625" customWidth="1"/>
    <col min="3" max="19" width="22.85546875" customWidth="1"/>
    <col min="20" max="20" width="8.28515625" customWidth="1"/>
    <col min="21"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291</v>
      </c>
      <c r="AA8" s="34" t="s">
        <v>77</v>
      </c>
      <c r="AB8" s="34" t="s">
        <v>840</v>
      </c>
    </row>
    <row r="9" spans="1:28" ht="15" x14ac:dyDescent="0.2">
      <c r="AA9" s="34" t="s">
        <v>78</v>
      </c>
      <c r="AB9" s="34" t="s">
        <v>932</v>
      </c>
    </row>
    <row r="10" spans="1:28" ht="20.25" x14ac:dyDescent="0.2">
      <c r="C10" s="150" t="s">
        <v>292</v>
      </c>
      <c r="D10" s="6"/>
      <c r="E10" s="6"/>
      <c r="F10" s="6"/>
      <c r="G10" s="6"/>
      <c r="H10" s="6"/>
      <c r="I10" s="6"/>
      <c r="J10" s="6"/>
      <c r="K10" s="6"/>
      <c r="L10" s="6"/>
      <c r="M10" s="6"/>
      <c r="N10" s="6"/>
      <c r="O10" s="6"/>
      <c r="P10" s="6"/>
      <c r="Q10" s="6"/>
      <c r="R10" s="6"/>
      <c r="S10" s="134"/>
      <c r="AA10" s="34" t="s">
        <v>79</v>
      </c>
      <c r="AB10" s="34" t="s">
        <v>930</v>
      </c>
    </row>
    <row r="11" spans="1:28" ht="15" x14ac:dyDescent="0.2">
      <c r="AA11" s="34" t="s">
        <v>81</v>
      </c>
      <c r="AB11" s="34" t="s">
        <v>845</v>
      </c>
    </row>
    <row r="12" spans="1:28" ht="15" x14ac:dyDescent="0.2">
      <c r="B12" s="24"/>
      <c r="C12" s="24"/>
      <c r="D12" s="24"/>
      <c r="E12" s="24"/>
      <c r="F12" s="125" t="s">
        <v>2086</v>
      </c>
      <c r="G12" s="126"/>
      <c r="H12" s="126"/>
      <c r="I12" s="126"/>
      <c r="J12" s="126"/>
      <c r="K12" s="126"/>
      <c r="L12" s="131"/>
      <c r="M12" s="125" t="s">
        <v>2056</v>
      </c>
      <c r="N12" s="126"/>
      <c r="O12" s="126"/>
      <c r="P12" s="126"/>
      <c r="Q12" s="126"/>
      <c r="R12" s="126"/>
      <c r="S12" s="131"/>
      <c r="T12" s="24"/>
      <c r="AA12" s="34" t="s">
        <v>82</v>
      </c>
      <c r="AB12" s="34" t="s">
        <v>1227</v>
      </c>
    </row>
    <row r="13" spans="1:28" ht="15" x14ac:dyDescent="0.2">
      <c r="B13" s="24"/>
      <c r="C13" s="24"/>
      <c r="D13" s="24"/>
      <c r="E13" s="24"/>
      <c r="F13" s="135" t="s">
        <v>1287</v>
      </c>
      <c r="G13" s="125" t="s">
        <v>885</v>
      </c>
      <c r="H13" s="131"/>
      <c r="I13" s="135" t="s">
        <v>1691</v>
      </c>
      <c r="J13" s="125" t="s">
        <v>1166</v>
      </c>
      <c r="K13" s="126"/>
      <c r="L13" s="131"/>
      <c r="M13" s="135" t="s">
        <v>1287</v>
      </c>
      <c r="N13" s="125" t="s">
        <v>885</v>
      </c>
      <c r="O13" s="131"/>
      <c r="P13" s="135" t="s">
        <v>1691</v>
      </c>
      <c r="Q13" s="125" t="s">
        <v>1166</v>
      </c>
      <c r="R13" s="126"/>
      <c r="S13" s="131"/>
      <c r="T13" s="24"/>
      <c r="AA13" s="34" t="s">
        <v>83</v>
      </c>
      <c r="AB13" s="34" t="s">
        <v>1854</v>
      </c>
    </row>
    <row r="14" spans="1:28" ht="15" x14ac:dyDescent="0.2">
      <c r="B14" s="24"/>
      <c r="C14" s="24"/>
      <c r="D14" s="24"/>
      <c r="E14" s="24"/>
      <c r="F14" s="124"/>
      <c r="G14" s="125" t="s">
        <v>1288</v>
      </c>
      <c r="H14" s="125" t="s">
        <v>1852</v>
      </c>
      <c r="I14" s="124"/>
      <c r="J14" s="125" t="s">
        <v>896</v>
      </c>
      <c r="K14" s="125" t="s">
        <v>895</v>
      </c>
      <c r="L14" s="76"/>
      <c r="M14" s="124"/>
      <c r="N14" s="125" t="s">
        <v>1288</v>
      </c>
      <c r="O14" s="125" t="s">
        <v>1852</v>
      </c>
      <c r="P14" s="124"/>
      <c r="Q14" s="125" t="s">
        <v>896</v>
      </c>
      <c r="R14" s="125" t="s">
        <v>895</v>
      </c>
      <c r="S14" s="76"/>
      <c r="T14" s="24"/>
      <c r="AA14" s="34" t="s">
        <v>84</v>
      </c>
      <c r="AB14" s="34" t="s">
        <v>1855</v>
      </c>
    </row>
    <row r="15" spans="1:28" ht="45" customHeight="1" x14ac:dyDescent="0.2">
      <c r="B15" s="24"/>
      <c r="C15" s="24"/>
      <c r="D15" s="24"/>
      <c r="E15" s="24"/>
      <c r="F15" s="131"/>
      <c r="G15" s="131"/>
      <c r="H15" s="131"/>
      <c r="I15" s="131"/>
      <c r="J15" s="131"/>
      <c r="K15" s="131"/>
      <c r="L15" s="52" t="s">
        <v>1368</v>
      </c>
      <c r="M15" s="131"/>
      <c r="N15" s="131"/>
      <c r="O15" s="131"/>
      <c r="P15" s="131"/>
      <c r="Q15" s="131"/>
      <c r="R15" s="131"/>
      <c r="S15" s="52" t="s">
        <v>1368</v>
      </c>
      <c r="T15" s="24"/>
      <c r="AA15" s="34" t="s">
        <v>85</v>
      </c>
      <c r="AB15" s="34" t="s">
        <v>1212</v>
      </c>
    </row>
    <row r="16" spans="1:28" ht="15" x14ac:dyDescent="0.2">
      <c r="B16" s="31" t="s">
        <v>291</v>
      </c>
      <c r="C16" s="132"/>
      <c r="D16" s="126"/>
      <c r="E16" s="148"/>
      <c r="F16" s="57" t="s">
        <v>63</v>
      </c>
      <c r="G16" s="57" t="s">
        <v>99</v>
      </c>
      <c r="H16" s="57" t="s">
        <v>121</v>
      </c>
      <c r="I16" s="57" t="s">
        <v>135</v>
      </c>
      <c r="J16" s="57" t="s">
        <v>149</v>
      </c>
      <c r="K16" s="57" t="s">
        <v>155</v>
      </c>
      <c r="L16" s="57" t="s">
        <v>380</v>
      </c>
      <c r="M16" s="57" t="s">
        <v>63</v>
      </c>
      <c r="N16" s="57" t="s">
        <v>99</v>
      </c>
      <c r="O16" s="57" t="s">
        <v>121</v>
      </c>
      <c r="P16" s="57" t="s">
        <v>135</v>
      </c>
      <c r="Q16" s="57" t="s">
        <v>149</v>
      </c>
      <c r="R16" s="57" t="s">
        <v>155</v>
      </c>
      <c r="S16" s="57" t="s">
        <v>380</v>
      </c>
      <c r="T16" s="31"/>
      <c r="AA16" s="34" t="s">
        <v>88</v>
      </c>
      <c r="AB16" s="34" t="s">
        <v>838</v>
      </c>
    </row>
    <row r="17" spans="2:28" ht="15" x14ac:dyDescent="0.2">
      <c r="B17" s="31" t="s">
        <v>63</v>
      </c>
      <c r="C17" s="12" t="s">
        <v>1884</v>
      </c>
      <c r="D17" s="127" t="s">
        <v>818</v>
      </c>
      <c r="E17" s="13"/>
      <c r="F17" s="63">
        <v>796100</v>
      </c>
      <c r="G17" s="63">
        <v>0</v>
      </c>
      <c r="H17" s="63">
        <v>21200</v>
      </c>
      <c r="I17" s="63">
        <v>817300</v>
      </c>
      <c r="J17" s="63">
        <v>0</v>
      </c>
      <c r="K17" s="63">
        <v>0</v>
      </c>
      <c r="L17" s="79"/>
      <c r="M17" s="63">
        <v>935200</v>
      </c>
      <c r="N17" s="63">
        <v>0</v>
      </c>
      <c r="O17" s="63">
        <v>18600</v>
      </c>
      <c r="P17" s="63">
        <v>953800</v>
      </c>
      <c r="Q17" s="63">
        <v>0</v>
      </c>
      <c r="R17" s="63">
        <v>0</v>
      </c>
      <c r="S17" s="79"/>
      <c r="T17" s="31" t="s">
        <v>63</v>
      </c>
      <c r="AA17" s="34" t="s">
        <v>89</v>
      </c>
      <c r="AB17" s="34" t="s">
        <v>1154</v>
      </c>
    </row>
    <row r="18" spans="2:28" ht="15" x14ac:dyDescent="0.2">
      <c r="B18" s="31" t="s">
        <v>99</v>
      </c>
      <c r="C18" s="11"/>
      <c r="D18" s="127" t="s">
        <v>819</v>
      </c>
      <c r="E18" s="13"/>
      <c r="F18" s="63">
        <v>431600</v>
      </c>
      <c r="G18" s="63">
        <v>2700</v>
      </c>
      <c r="H18" s="63">
        <v>4000</v>
      </c>
      <c r="I18" s="63">
        <v>438300</v>
      </c>
      <c r="J18" s="63">
        <v>2700</v>
      </c>
      <c r="K18" s="63">
        <v>500</v>
      </c>
      <c r="L18" s="79"/>
      <c r="M18" s="63">
        <v>443400</v>
      </c>
      <c r="N18" s="63">
        <v>6500</v>
      </c>
      <c r="O18" s="63">
        <v>11000</v>
      </c>
      <c r="P18" s="63">
        <v>460900</v>
      </c>
      <c r="Q18" s="63">
        <v>5100</v>
      </c>
      <c r="R18" s="63">
        <v>2000</v>
      </c>
      <c r="S18" s="79"/>
      <c r="T18" s="31" t="s">
        <v>99</v>
      </c>
      <c r="AA18" s="34" t="s">
        <v>91</v>
      </c>
      <c r="AB18" s="34" t="s">
        <v>839</v>
      </c>
    </row>
    <row r="19" spans="2:28" ht="15" x14ac:dyDescent="0.2">
      <c r="B19" s="31" t="s">
        <v>121</v>
      </c>
      <c r="C19" s="11"/>
      <c r="D19" s="127" t="s">
        <v>2060</v>
      </c>
      <c r="E19" s="13"/>
      <c r="F19" s="63">
        <v>87200</v>
      </c>
      <c r="G19" s="63">
        <v>0</v>
      </c>
      <c r="H19" s="63">
        <v>0</v>
      </c>
      <c r="I19" s="63">
        <v>87200</v>
      </c>
      <c r="J19" s="63">
        <v>0</v>
      </c>
      <c r="K19" s="63">
        <v>0</v>
      </c>
      <c r="L19" s="79"/>
      <c r="M19" s="63">
        <v>321200</v>
      </c>
      <c r="N19" s="63">
        <v>0</v>
      </c>
      <c r="O19" s="63">
        <v>0</v>
      </c>
      <c r="P19" s="63">
        <v>321200</v>
      </c>
      <c r="Q19" s="63">
        <v>0</v>
      </c>
      <c r="R19" s="63">
        <v>0</v>
      </c>
      <c r="S19" s="79"/>
      <c r="T19" s="31" t="s">
        <v>121</v>
      </c>
      <c r="AA19" s="34" t="s">
        <v>95</v>
      </c>
      <c r="AB19" s="34" t="s">
        <v>1505</v>
      </c>
    </row>
    <row r="20" spans="2:28" ht="15" x14ac:dyDescent="0.2">
      <c r="B20" s="31" t="s">
        <v>135</v>
      </c>
      <c r="C20" s="11"/>
      <c r="D20" s="127" t="s">
        <v>1469</v>
      </c>
      <c r="E20" s="13"/>
      <c r="F20" s="63">
        <v>10300</v>
      </c>
      <c r="G20" s="63">
        <v>100</v>
      </c>
      <c r="H20" s="63">
        <v>500</v>
      </c>
      <c r="I20" s="63">
        <v>10900</v>
      </c>
      <c r="J20" s="63">
        <v>0</v>
      </c>
      <c r="K20" s="63">
        <v>0</v>
      </c>
      <c r="L20" s="79"/>
      <c r="M20" s="63">
        <v>18000</v>
      </c>
      <c r="N20" s="63">
        <v>99.999999999998494</v>
      </c>
      <c r="O20" s="63">
        <v>600</v>
      </c>
      <c r="P20" s="63">
        <v>18700</v>
      </c>
      <c r="Q20" s="63">
        <v>0</v>
      </c>
      <c r="R20" s="63">
        <v>0</v>
      </c>
      <c r="S20" s="79"/>
      <c r="T20" s="31" t="s">
        <v>135</v>
      </c>
      <c r="AA20" s="34" t="s">
        <v>104</v>
      </c>
      <c r="AB20" s="34" t="s">
        <v>867</v>
      </c>
    </row>
    <row r="21" spans="2:28" ht="15" x14ac:dyDescent="0.2">
      <c r="B21" s="31" t="s">
        <v>149</v>
      </c>
      <c r="C21" s="11"/>
      <c r="D21" s="127" t="s">
        <v>1627</v>
      </c>
      <c r="E21" s="13"/>
      <c r="F21" s="77">
        <v>1325200</v>
      </c>
      <c r="G21" s="77">
        <v>2800</v>
      </c>
      <c r="H21" s="77">
        <v>25700</v>
      </c>
      <c r="I21" s="77">
        <v>1353700</v>
      </c>
      <c r="J21" s="77">
        <v>2700</v>
      </c>
      <c r="K21" s="77">
        <v>500</v>
      </c>
      <c r="L21" s="79"/>
      <c r="M21" s="77">
        <v>1717800</v>
      </c>
      <c r="N21" s="77">
        <v>6600</v>
      </c>
      <c r="O21" s="77">
        <v>30200</v>
      </c>
      <c r="P21" s="77">
        <v>1754600</v>
      </c>
      <c r="Q21" s="77">
        <v>5100</v>
      </c>
      <c r="R21" s="77">
        <v>2000</v>
      </c>
      <c r="S21" s="79"/>
      <c r="T21" s="31" t="s">
        <v>149</v>
      </c>
      <c r="AA21" s="34" t="s">
        <v>105</v>
      </c>
      <c r="AB21" s="34" t="s">
        <v>1408</v>
      </c>
    </row>
    <row r="22" spans="2:28" ht="15" x14ac:dyDescent="0.2">
      <c r="B22" s="31" t="s">
        <v>155</v>
      </c>
      <c r="C22" s="11"/>
      <c r="D22" s="127" t="s">
        <v>756</v>
      </c>
      <c r="E22" s="8"/>
      <c r="F22" s="63">
        <v>7124400</v>
      </c>
      <c r="G22" s="63">
        <v>152400</v>
      </c>
      <c r="H22" s="63">
        <v>1300</v>
      </c>
      <c r="I22" s="63">
        <v>7278100</v>
      </c>
      <c r="J22" s="63">
        <v>152400</v>
      </c>
      <c r="K22" s="63">
        <v>26200</v>
      </c>
      <c r="L22" s="79"/>
      <c r="M22" s="63">
        <v>6876700</v>
      </c>
      <c r="N22" s="63">
        <v>137400</v>
      </c>
      <c r="O22" s="63">
        <v>0</v>
      </c>
      <c r="P22" s="63">
        <v>7014100</v>
      </c>
      <c r="Q22" s="63">
        <v>137400</v>
      </c>
      <c r="R22" s="63">
        <v>29300</v>
      </c>
      <c r="S22" s="79"/>
      <c r="T22" s="31" t="s">
        <v>155</v>
      </c>
      <c r="AA22" s="34" t="s">
        <v>108</v>
      </c>
      <c r="AB22" s="34" t="s">
        <v>503</v>
      </c>
    </row>
    <row r="23" spans="2:28" ht="30.95" customHeight="1" x14ac:dyDescent="0.2">
      <c r="B23" s="31" t="s">
        <v>350</v>
      </c>
      <c r="C23" s="11"/>
      <c r="D23" s="127" t="s">
        <v>1384</v>
      </c>
      <c r="E23" s="148"/>
      <c r="F23" s="79"/>
      <c r="G23" s="63">
        <v>9200</v>
      </c>
      <c r="H23" s="79"/>
      <c r="I23" s="79"/>
      <c r="J23" s="79"/>
      <c r="K23" s="79"/>
      <c r="L23" s="79"/>
      <c r="M23" s="79"/>
      <c r="N23" s="63">
        <v>7900</v>
      </c>
      <c r="O23" s="79"/>
      <c r="P23" s="79"/>
      <c r="Q23" s="79"/>
      <c r="R23" s="79"/>
      <c r="S23" s="79"/>
      <c r="T23" s="31" t="s">
        <v>350</v>
      </c>
      <c r="AA23" s="34" t="s">
        <v>110</v>
      </c>
      <c r="AB23" s="34" t="s">
        <v>553</v>
      </c>
    </row>
    <row r="24" spans="2:28" ht="15" x14ac:dyDescent="0.2">
      <c r="B24" s="31" t="s">
        <v>351</v>
      </c>
      <c r="C24" s="11"/>
      <c r="D24" s="127" t="s">
        <v>755</v>
      </c>
      <c r="E24" s="13"/>
      <c r="F24" s="63">
        <v>1106000</v>
      </c>
      <c r="G24" s="63">
        <v>20400</v>
      </c>
      <c r="H24" s="63">
        <v>14200</v>
      </c>
      <c r="I24" s="63">
        <v>1140600</v>
      </c>
      <c r="J24" s="63">
        <v>9900</v>
      </c>
      <c r="K24" s="63">
        <v>14500</v>
      </c>
      <c r="L24" s="79"/>
      <c r="M24" s="63">
        <v>1087000</v>
      </c>
      <c r="N24" s="63">
        <v>21200</v>
      </c>
      <c r="O24" s="63">
        <v>15700</v>
      </c>
      <c r="P24" s="63">
        <v>1123900</v>
      </c>
      <c r="Q24" s="63">
        <v>10600</v>
      </c>
      <c r="R24" s="63">
        <v>24800</v>
      </c>
      <c r="S24" s="79"/>
      <c r="T24" s="31" t="s">
        <v>351</v>
      </c>
      <c r="AA24" s="34" t="s">
        <v>114</v>
      </c>
      <c r="AB24" s="34" t="s">
        <v>1210</v>
      </c>
    </row>
    <row r="25" spans="2:28" ht="15" x14ac:dyDescent="0.2">
      <c r="B25" s="31" t="s">
        <v>379</v>
      </c>
      <c r="C25" s="11"/>
      <c r="D25" s="127" t="s">
        <v>1644</v>
      </c>
      <c r="E25" s="13"/>
      <c r="F25" s="77">
        <v>9555600</v>
      </c>
      <c r="G25" s="77">
        <v>175600</v>
      </c>
      <c r="H25" s="77">
        <v>41200</v>
      </c>
      <c r="I25" s="77">
        <v>9772400</v>
      </c>
      <c r="J25" s="77">
        <v>165000</v>
      </c>
      <c r="K25" s="77">
        <v>41200</v>
      </c>
      <c r="L25" s="79"/>
      <c r="M25" s="77">
        <v>9681500</v>
      </c>
      <c r="N25" s="77">
        <v>165200</v>
      </c>
      <c r="O25" s="77">
        <v>45900</v>
      </c>
      <c r="P25" s="77">
        <v>9892600</v>
      </c>
      <c r="Q25" s="77">
        <v>153100</v>
      </c>
      <c r="R25" s="77">
        <v>56100</v>
      </c>
      <c r="S25" s="79"/>
      <c r="T25" s="31" t="s">
        <v>379</v>
      </c>
      <c r="AA25" s="34" t="s">
        <v>115</v>
      </c>
      <c r="AB25" s="34" t="s">
        <v>1211</v>
      </c>
    </row>
    <row r="26" spans="2:28" ht="15" x14ac:dyDescent="0.2">
      <c r="B26" s="31" t="s">
        <v>70</v>
      </c>
      <c r="C26" s="11"/>
      <c r="D26" s="127" t="s">
        <v>878</v>
      </c>
      <c r="E26" s="13"/>
      <c r="F26" s="63">
        <v>0</v>
      </c>
      <c r="G26" s="63">
        <v>0</v>
      </c>
      <c r="H26" s="63">
        <v>0</v>
      </c>
      <c r="I26" s="63">
        <v>0</v>
      </c>
      <c r="J26" s="63">
        <v>0</v>
      </c>
      <c r="K26" s="63">
        <v>0</v>
      </c>
      <c r="L26" s="79"/>
      <c r="M26" s="63">
        <v>0</v>
      </c>
      <c r="N26" s="63">
        <v>0</v>
      </c>
      <c r="O26" s="63">
        <v>0</v>
      </c>
      <c r="P26" s="63">
        <v>0</v>
      </c>
      <c r="Q26" s="63">
        <v>0</v>
      </c>
      <c r="R26" s="63">
        <v>0</v>
      </c>
      <c r="S26" s="79"/>
      <c r="T26" s="31" t="s">
        <v>70</v>
      </c>
      <c r="AA26" s="34" t="s">
        <v>117</v>
      </c>
      <c r="AB26" s="34" t="s">
        <v>482</v>
      </c>
    </row>
    <row r="27" spans="2:28" ht="15" x14ac:dyDescent="0.2">
      <c r="B27" s="31" t="s">
        <v>76</v>
      </c>
      <c r="C27" s="11"/>
      <c r="D27" s="127" t="s">
        <v>1453</v>
      </c>
      <c r="E27" s="13"/>
      <c r="F27" s="63">
        <v>0</v>
      </c>
      <c r="G27" s="63">
        <v>0</v>
      </c>
      <c r="H27" s="63">
        <v>0</v>
      </c>
      <c r="I27" s="63">
        <v>0</v>
      </c>
      <c r="J27" s="63">
        <v>0</v>
      </c>
      <c r="K27" s="63">
        <v>0</v>
      </c>
      <c r="L27" s="79"/>
      <c r="M27" s="63">
        <v>0</v>
      </c>
      <c r="N27" s="63">
        <v>0</v>
      </c>
      <c r="O27" s="63">
        <v>0</v>
      </c>
      <c r="P27" s="63">
        <v>0</v>
      </c>
      <c r="Q27" s="63">
        <v>0</v>
      </c>
      <c r="R27" s="63">
        <v>0</v>
      </c>
      <c r="S27" s="79"/>
      <c r="T27" s="31" t="s">
        <v>76</v>
      </c>
      <c r="AA27" s="34" t="s">
        <v>124</v>
      </c>
      <c r="AB27" s="34" t="s">
        <v>941</v>
      </c>
    </row>
    <row r="28" spans="2:28" ht="15" x14ac:dyDescent="0.2">
      <c r="B28" s="31" t="s">
        <v>80</v>
      </c>
      <c r="C28" s="10"/>
      <c r="D28" s="127" t="s">
        <v>1641</v>
      </c>
      <c r="E28" s="13"/>
      <c r="F28" s="77">
        <v>9555600</v>
      </c>
      <c r="G28" s="77">
        <v>175600</v>
      </c>
      <c r="H28" s="77">
        <v>41200</v>
      </c>
      <c r="I28" s="77">
        <v>9772400</v>
      </c>
      <c r="J28" s="77">
        <v>165000</v>
      </c>
      <c r="K28" s="77">
        <v>41200</v>
      </c>
      <c r="L28" s="79"/>
      <c r="M28" s="77">
        <v>9681500</v>
      </c>
      <c r="N28" s="77">
        <v>165200</v>
      </c>
      <c r="O28" s="77">
        <v>45900</v>
      </c>
      <c r="P28" s="77">
        <v>9892600</v>
      </c>
      <c r="Q28" s="77">
        <v>153100</v>
      </c>
      <c r="R28" s="77">
        <v>56100</v>
      </c>
      <c r="S28" s="79"/>
      <c r="T28" s="31" t="s">
        <v>80</v>
      </c>
      <c r="AA28" s="34" t="s">
        <v>128</v>
      </c>
      <c r="AB28" s="34" t="s">
        <v>873</v>
      </c>
    </row>
    <row r="29" spans="2:28" ht="15" x14ac:dyDescent="0.2">
      <c r="B29" s="31" t="s">
        <v>87</v>
      </c>
      <c r="C29" s="12" t="s">
        <v>1883</v>
      </c>
      <c r="D29" s="127" t="s">
        <v>817</v>
      </c>
      <c r="E29" s="13"/>
      <c r="F29" s="63">
        <v>0</v>
      </c>
      <c r="G29" s="63">
        <v>0</v>
      </c>
      <c r="H29" s="63">
        <v>0</v>
      </c>
      <c r="I29" s="63">
        <v>0</v>
      </c>
      <c r="J29" s="63">
        <v>0</v>
      </c>
      <c r="K29" s="63">
        <v>0</v>
      </c>
      <c r="L29" s="79"/>
      <c r="M29" s="63">
        <v>0</v>
      </c>
      <c r="N29" s="63">
        <v>0</v>
      </c>
      <c r="O29" s="63">
        <v>0</v>
      </c>
      <c r="P29" s="63">
        <v>0</v>
      </c>
      <c r="Q29" s="63">
        <v>0</v>
      </c>
      <c r="R29" s="63">
        <v>0</v>
      </c>
      <c r="S29" s="79"/>
      <c r="T29" s="31" t="s">
        <v>87</v>
      </c>
      <c r="AA29" s="34" t="s">
        <v>134</v>
      </c>
      <c r="AB29" s="34" t="s">
        <v>661</v>
      </c>
    </row>
    <row r="30" spans="2:28" ht="15" x14ac:dyDescent="0.2">
      <c r="B30" s="31" t="s">
        <v>90</v>
      </c>
      <c r="C30" s="11"/>
      <c r="D30" s="127" t="s">
        <v>1469</v>
      </c>
      <c r="E30" s="13"/>
      <c r="F30" s="63">
        <v>0</v>
      </c>
      <c r="G30" s="63">
        <v>0</v>
      </c>
      <c r="H30" s="63">
        <v>0</v>
      </c>
      <c r="I30" s="63">
        <v>0</v>
      </c>
      <c r="J30" s="63">
        <v>0</v>
      </c>
      <c r="K30" s="63">
        <v>0</v>
      </c>
      <c r="L30" s="79"/>
      <c r="M30" s="63">
        <v>0</v>
      </c>
      <c r="N30" s="63">
        <v>0</v>
      </c>
      <c r="O30" s="63">
        <v>0</v>
      </c>
      <c r="P30" s="63">
        <v>0</v>
      </c>
      <c r="Q30" s="63">
        <v>0</v>
      </c>
      <c r="R30" s="63">
        <v>0</v>
      </c>
      <c r="S30" s="79"/>
      <c r="T30" s="31" t="s">
        <v>90</v>
      </c>
      <c r="AA30" s="34" t="s">
        <v>138</v>
      </c>
      <c r="AB30" s="34" t="s">
        <v>855</v>
      </c>
    </row>
    <row r="31" spans="2:28" ht="15" x14ac:dyDescent="0.2">
      <c r="B31" s="31" t="s">
        <v>92</v>
      </c>
      <c r="C31" s="11"/>
      <c r="D31" s="127" t="s">
        <v>1627</v>
      </c>
      <c r="E31" s="13"/>
      <c r="F31" s="77">
        <v>0</v>
      </c>
      <c r="G31" s="77">
        <v>0</v>
      </c>
      <c r="H31" s="77">
        <v>0</v>
      </c>
      <c r="I31" s="77">
        <v>0</v>
      </c>
      <c r="J31" s="77">
        <v>0</v>
      </c>
      <c r="K31" s="77">
        <v>0</v>
      </c>
      <c r="L31" s="79"/>
      <c r="M31" s="77">
        <v>0</v>
      </c>
      <c r="N31" s="77">
        <v>0</v>
      </c>
      <c r="O31" s="77">
        <v>0</v>
      </c>
      <c r="P31" s="77">
        <v>0</v>
      </c>
      <c r="Q31" s="77">
        <v>0</v>
      </c>
      <c r="R31" s="77">
        <v>0</v>
      </c>
      <c r="S31" s="79"/>
      <c r="T31" s="31" t="s">
        <v>92</v>
      </c>
      <c r="AA31" s="34" t="s">
        <v>145</v>
      </c>
      <c r="AB31" s="34" t="s">
        <v>872</v>
      </c>
    </row>
    <row r="32" spans="2:28" ht="15" x14ac:dyDescent="0.2">
      <c r="B32" s="31" t="s">
        <v>93</v>
      </c>
      <c r="C32" s="11"/>
      <c r="D32" s="127" t="s">
        <v>754</v>
      </c>
      <c r="E32" s="13"/>
      <c r="F32" s="63">
        <v>0</v>
      </c>
      <c r="G32" s="63">
        <v>0</v>
      </c>
      <c r="H32" s="63">
        <v>0</v>
      </c>
      <c r="I32" s="63">
        <v>0</v>
      </c>
      <c r="J32" s="63">
        <v>0</v>
      </c>
      <c r="K32" s="63">
        <v>0</v>
      </c>
      <c r="L32" s="79"/>
      <c r="M32" s="63">
        <v>0</v>
      </c>
      <c r="N32" s="63">
        <v>0</v>
      </c>
      <c r="O32" s="63">
        <v>0</v>
      </c>
      <c r="P32" s="63">
        <v>0</v>
      </c>
      <c r="Q32" s="63">
        <v>0</v>
      </c>
      <c r="R32" s="63">
        <v>0</v>
      </c>
      <c r="S32" s="79"/>
      <c r="T32" s="31" t="s">
        <v>93</v>
      </c>
      <c r="AA32" s="34" t="s">
        <v>151</v>
      </c>
      <c r="AB32" s="34" t="s">
        <v>1502</v>
      </c>
    </row>
    <row r="33" spans="2:28" ht="15" x14ac:dyDescent="0.2">
      <c r="B33" s="31" t="s">
        <v>94</v>
      </c>
      <c r="C33" s="11"/>
      <c r="D33" s="127" t="s">
        <v>1643</v>
      </c>
      <c r="E33" s="13"/>
      <c r="F33" s="77">
        <v>0</v>
      </c>
      <c r="G33" s="77">
        <v>0</v>
      </c>
      <c r="H33" s="77">
        <v>0</v>
      </c>
      <c r="I33" s="77">
        <v>0</v>
      </c>
      <c r="J33" s="77">
        <v>0</v>
      </c>
      <c r="K33" s="77">
        <v>0</v>
      </c>
      <c r="L33" s="79"/>
      <c r="M33" s="77">
        <v>0</v>
      </c>
      <c r="N33" s="77">
        <v>0</v>
      </c>
      <c r="O33" s="77">
        <v>0</v>
      </c>
      <c r="P33" s="77">
        <v>0</v>
      </c>
      <c r="Q33" s="77">
        <v>0</v>
      </c>
      <c r="R33" s="77">
        <v>0</v>
      </c>
      <c r="S33" s="79"/>
      <c r="T33" s="31" t="s">
        <v>94</v>
      </c>
      <c r="AA33" s="34" t="s">
        <v>152</v>
      </c>
      <c r="AB33" s="34" t="s">
        <v>874</v>
      </c>
    </row>
    <row r="34" spans="2:28" ht="15" x14ac:dyDescent="0.2">
      <c r="B34" s="31" t="s">
        <v>96</v>
      </c>
      <c r="C34" s="11"/>
      <c r="D34" s="127" t="s">
        <v>877</v>
      </c>
      <c r="E34" s="13"/>
      <c r="F34" s="63">
        <v>0</v>
      </c>
      <c r="G34" s="63">
        <v>0</v>
      </c>
      <c r="H34" s="63">
        <v>0</v>
      </c>
      <c r="I34" s="63">
        <v>0</v>
      </c>
      <c r="J34" s="63">
        <v>0</v>
      </c>
      <c r="K34" s="63">
        <v>0</v>
      </c>
      <c r="L34" s="79"/>
      <c r="M34" s="63">
        <v>0</v>
      </c>
      <c r="N34" s="63">
        <v>0</v>
      </c>
      <c r="O34" s="63">
        <v>0</v>
      </c>
      <c r="P34" s="63">
        <v>0</v>
      </c>
      <c r="Q34" s="63">
        <v>0</v>
      </c>
      <c r="R34" s="63">
        <v>0</v>
      </c>
      <c r="S34" s="79"/>
      <c r="T34" s="31" t="s">
        <v>96</v>
      </c>
      <c r="AA34" s="34" t="s">
        <v>153</v>
      </c>
      <c r="AB34" s="34" t="s">
        <v>856</v>
      </c>
    </row>
    <row r="35" spans="2:28" ht="15" x14ac:dyDescent="0.2">
      <c r="B35" s="31" t="s">
        <v>97</v>
      </c>
      <c r="C35" s="11"/>
      <c r="D35" s="127" t="s">
        <v>1452</v>
      </c>
      <c r="E35" s="13"/>
      <c r="F35" s="63">
        <v>0</v>
      </c>
      <c r="G35" s="63">
        <v>0</v>
      </c>
      <c r="H35" s="63">
        <v>0</v>
      </c>
      <c r="I35" s="63">
        <v>0</v>
      </c>
      <c r="J35" s="63">
        <v>0</v>
      </c>
      <c r="K35" s="63">
        <v>0</v>
      </c>
      <c r="L35" s="79"/>
      <c r="M35" s="63">
        <v>0</v>
      </c>
      <c r="N35" s="63">
        <v>0</v>
      </c>
      <c r="O35" s="63">
        <v>0</v>
      </c>
      <c r="P35" s="63">
        <v>0</v>
      </c>
      <c r="Q35" s="63">
        <v>0</v>
      </c>
      <c r="R35" s="63">
        <v>0</v>
      </c>
      <c r="S35" s="79"/>
      <c r="T35" s="31" t="s">
        <v>97</v>
      </c>
      <c r="AA35" s="34" t="s">
        <v>154</v>
      </c>
      <c r="AB35" s="34" t="s">
        <v>2042</v>
      </c>
    </row>
    <row r="36" spans="2:28" ht="15" x14ac:dyDescent="0.2">
      <c r="B36" s="31" t="s">
        <v>102</v>
      </c>
      <c r="C36" s="10"/>
      <c r="D36" s="123" t="s">
        <v>1640</v>
      </c>
      <c r="E36" s="13"/>
      <c r="F36" s="77">
        <v>0</v>
      </c>
      <c r="G36" s="77">
        <v>0</v>
      </c>
      <c r="H36" s="77">
        <v>0</v>
      </c>
      <c r="I36" s="77">
        <v>0</v>
      </c>
      <c r="J36" s="77">
        <v>0</v>
      </c>
      <c r="K36" s="77">
        <v>0</v>
      </c>
      <c r="L36" s="79"/>
      <c r="M36" s="77">
        <v>0</v>
      </c>
      <c r="N36" s="77">
        <v>0</v>
      </c>
      <c r="O36" s="77">
        <v>0</v>
      </c>
      <c r="P36" s="77">
        <v>0</v>
      </c>
      <c r="Q36" s="77">
        <v>0</v>
      </c>
      <c r="R36" s="77">
        <v>0</v>
      </c>
      <c r="S36" s="79"/>
      <c r="T36" s="31" t="s">
        <v>102</v>
      </c>
      <c r="AA36" s="34" t="s">
        <v>348</v>
      </c>
      <c r="AB36" s="34" t="s">
        <v>1193</v>
      </c>
    </row>
    <row r="37" spans="2:28" ht="15" x14ac:dyDescent="0.2">
      <c r="B37" s="31" t="s">
        <v>106</v>
      </c>
      <c r="C37" s="14" t="s">
        <v>1642</v>
      </c>
      <c r="D37" s="126"/>
      <c r="E37" s="13"/>
      <c r="F37" s="77">
        <v>9555600</v>
      </c>
      <c r="G37" s="77">
        <v>175600</v>
      </c>
      <c r="H37" s="77">
        <v>41200</v>
      </c>
      <c r="I37" s="77">
        <v>9772400</v>
      </c>
      <c r="J37" s="77">
        <v>165000</v>
      </c>
      <c r="K37" s="77">
        <v>41200</v>
      </c>
      <c r="L37" s="79"/>
      <c r="M37" s="77">
        <v>9681500</v>
      </c>
      <c r="N37" s="77">
        <v>165200</v>
      </c>
      <c r="O37" s="77">
        <v>45900</v>
      </c>
      <c r="P37" s="77">
        <v>9892600</v>
      </c>
      <c r="Q37" s="77">
        <v>153100</v>
      </c>
      <c r="R37" s="77">
        <v>56100</v>
      </c>
      <c r="S37" s="79"/>
      <c r="T37" s="31" t="s">
        <v>106</v>
      </c>
      <c r="AA37" s="34" t="s">
        <v>349</v>
      </c>
      <c r="AB37" s="34" t="s">
        <v>843</v>
      </c>
    </row>
    <row r="38" spans="2:28" ht="15" x14ac:dyDescent="0.2">
      <c r="B38" s="31" t="s">
        <v>107</v>
      </c>
      <c r="C38" s="14" t="s">
        <v>1601</v>
      </c>
      <c r="D38" s="126"/>
      <c r="E38" s="13"/>
      <c r="F38" s="77">
        <v>0</v>
      </c>
      <c r="G38" s="77">
        <v>0</v>
      </c>
      <c r="H38" s="77">
        <v>0</v>
      </c>
      <c r="I38" s="77">
        <v>0</v>
      </c>
      <c r="J38" s="77">
        <v>0</v>
      </c>
      <c r="K38" s="77">
        <v>0</v>
      </c>
      <c r="L38" s="79"/>
      <c r="M38" s="77">
        <v>0</v>
      </c>
      <c r="N38" s="77">
        <v>0</v>
      </c>
      <c r="O38" s="77">
        <v>0</v>
      </c>
      <c r="P38" s="77">
        <v>0</v>
      </c>
      <c r="Q38" s="77">
        <v>0</v>
      </c>
      <c r="R38" s="77">
        <v>0</v>
      </c>
      <c r="S38" s="79"/>
      <c r="T38" s="31" t="s">
        <v>107</v>
      </c>
      <c r="AA38" s="34" t="s">
        <v>352</v>
      </c>
      <c r="AB38" s="34" t="s">
        <v>859</v>
      </c>
    </row>
    <row r="39" spans="2:28" ht="15" x14ac:dyDescent="0.2">
      <c r="B39" s="31" t="s">
        <v>109</v>
      </c>
      <c r="C39" s="10" t="s">
        <v>1626</v>
      </c>
      <c r="D39" s="126"/>
      <c r="E39" s="13"/>
      <c r="F39" s="77">
        <v>0</v>
      </c>
      <c r="G39" s="77">
        <v>0</v>
      </c>
      <c r="H39" s="77">
        <v>0</v>
      </c>
      <c r="I39" s="77">
        <v>0</v>
      </c>
      <c r="J39" s="77">
        <v>0</v>
      </c>
      <c r="K39" s="77">
        <v>0</v>
      </c>
      <c r="L39" s="79"/>
      <c r="M39" s="77">
        <v>0</v>
      </c>
      <c r="N39" s="77">
        <v>0</v>
      </c>
      <c r="O39" s="77">
        <v>0</v>
      </c>
      <c r="P39" s="77">
        <v>0</v>
      </c>
      <c r="Q39" s="77">
        <v>0</v>
      </c>
      <c r="R39" s="77">
        <v>0</v>
      </c>
      <c r="S39" s="79"/>
      <c r="T39" s="31" t="s">
        <v>109</v>
      </c>
      <c r="AA39" s="34" t="s">
        <v>353</v>
      </c>
      <c r="AB39" s="34" t="s">
        <v>858</v>
      </c>
    </row>
    <row r="40" spans="2:28" ht="15" x14ac:dyDescent="0.2">
      <c r="B40" s="19" t="s">
        <v>111</v>
      </c>
      <c r="C40" s="9" t="s">
        <v>1597</v>
      </c>
      <c r="D40" s="130"/>
      <c r="E40" s="8"/>
      <c r="F40" s="56">
        <v>9555600</v>
      </c>
      <c r="G40" s="56">
        <v>175600</v>
      </c>
      <c r="H40" s="56">
        <v>41200</v>
      </c>
      <c r="I40" s="56">
        <v>9772400</v>
      </c>
      <c r="J40" s="56">
        <v>165000</v>
      </c>
      <c r="K40" s="56">
        <v>41200</v>
      </c>
      <c r="L40" s="56">
        <v>8700</v>
      </c>
      <c r="M40" s="56">
        <v>9681500</v>
      </c>
      <c r="N40" s="56">
        <v>165200</v>
      </c>
      <c r="O40" s="56">
        <v>45900</v>
      </c>
      <c r="P40" s="56">
        <v>9892600</v>
      </c>
      <c r="Q40" s="56">
        <v>153100</v>
      </c>
      <c r="R40" s="56">
        <v>56100</v>
      </c>
      <c r="S40" s="56">
        <v>8600</v>
      </c>
      <c r="T40" s="19" t="s">
        <v>111</v>
      </c>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54">
    <mergeCell ref="A1:C1"/>
    <mergeCell ref="A2:C2"/>
    <mergeCell ref="A3:B3"/>
    <mergeCell ref="A4:B4"/>
    <mergeCell ref="A5:B5"/>
    <mergeCell ref="A6:B6"/>
    <mergeCell ref="A7:B7"/>
    <mergeCell ref="A8:B8"/>
    <mergeCell ref="C10:S10"/>
    <mergeCell ref="F12:L12"/>
    <mergeCell ref="M12:S12"/>
    <mergeCell ref="F13:F15"/>
    <mergeCell ref="G13:H13"/>
    <mergeCell ref="I13:I15"/>
    <mergeCell ref="J13:L13"/>
    <mergeCell ref="M13:M15"/>
    <mergeCell ref="N13:O13"/>
    <mergeCell ref="P13:P15"/>
    <mergeCell ref="Q13:S13"/>
    <mergeCell ref="G14:G15"/>
    <mergeCell ref="H14:H15"/>
    <mergeCell ref="J14:J15"/>
    <mergeCell ref="K14:K15"/>
    <mergeCell ref="N14:N15"/>
    <mergeCell ref="O14:O15"/>
    <mergeCell ref="Q14:Q15"/>
    <mergeCell ref="R14:R15"/>
    <mergeCell ref="C16:E16"/>
    <mergeCell ref="C17:C28"/>
    <mergeCell ref="D17:E17"/>
    <mergeCell ref="D18:E18"/>
    <mergeCell ref="D19:E19"/>
    <mergeCell ref="D20:E20"/>
    <mergeCell ref="D21:E21"/>
    <mergeCell ref="D22:E22"/>
    <mergeCell ref="D23:E23"/>
    <mergeCell ref="D24:E24"/>
    <mergeCell ref="D25:E25"/>
    <mergeCell ref="D26:E26"/>
    <mergeCell ref="D27:E27"/>
    <mergeCell ref="D28:E28"/>
    <mergeCell ref="C37:E37"/>
    <mergeCell ref="C38:E38"/>
    <mergeCell ref="C39:E39"/>
    <mergeCell ref="C40:E40"/>
    <mergeCell ref="C29:C36"/>
    <mergeCell ref="D29:E29"/>
    <mergeCell ref="D30:E30"/>
    <mergeCell ref="D31:E31"/>
    <mergeCell ref="D32:E32"/>
    <mergeCell ref="D33:E33"/>
    <mergeCell ref="D34:E34"/>
    <mergeCell ref="D35:E35"/>
    <mergeCell ref="D36:E3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'@lists'!$A$72:$B$72</xm:f>
          </x14:formula1>
          <xm:sqref>C8</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7109375" customWidth="1"/>
    <col min="2" max="2" width="8.28515625" customWidth="1"/>
    <col min="3" max="3" width="22.85546875" customWidth="1"/>
    <col min="4" max="4" width="25.140625" customWidth="1"/>
    <col min="5" max="14" width="22.85546875" customWidth="1"/>
    <col min="15" max="15" width="8.28515625" customWidth="1"/>
    <col min="16"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293</v>
      </c>
      <c r="AA8" s="34" t="s">
        <v>77</v>
      </c>
      <c r="AB8" s="34" t="s">
        <v>840</v>
      </c>
    </row>
    <row r="9" spans="1:28" ht="15" x14ac:dyDescent="0.2">
      <c r="AA9" s="34" t="s">
        <v>78</v>
      </c>
      <c r="AB9" s="34" t="s">
        <v>932</v>
      </c>
    </row>
    <row r="10" spans="1:28" ht="20.25" x14ac:dyDescent="0.2">
      <c r="C10" s="150" t="s">
        <v>294</v>
      </c>
      <c r="D10" s="6"/>
      <c r="E10" s="6"/>
      <c r="F10" s="6"/>
      <c r="G10" s="6"/>
      <c r="H10" s="6"/>
      <c r="I10" s="6"/>
      <c r="J10" s="6"/>
      <c r="K10" s="6"/>
      <c r="L10" s="6"/>
      <c r="M10" s="6"/>
      <c r="N10" s="134"/>
      <c r="AA10" s="34" t="s">
        <v>79</v>
      </c>
      <c r="AB10" s="34" t="s">
        <v>930</v>
      </c>
    </row>
    <row r="11" spans="1:28" ht="15" x14ac:dyDescent="0.2">
      <c r="AA11" s="34" t="s">
        <v>81</v>
      </c>
      <c r="AB11" s="34" t="s">
        <v>845</v>
      </c>
    </row>
    <row r="12" spans="1:28" ht="15" x14ac:dyDescent="0.2">
      <c r="B12" s="24"/>
      <c r="C12" s="24"/>
      <c r="D12" s="24"/>
      <c r="E12" s="125" t="s">
        <v>2086</v>
      </c>
      <c r="F12" s="126"/>
      <c r="G12" s="126"/>
      <c r="H12" s="126"/>
      <c r="I12" s="131"/>
      <c r="J12" s="125" t="s">
        <v>2056</v>
      </c>
      <c r="K12" s="126"/>
      <c r="L12" s="126"/>
      <c r="M12" s="126"/>
      <c r="N12" s="131"/>
      <c r="O12" s="24"/>
      <c r="AA12" s="34" t="s">
        <v>82</v>
      </c>
      <c r="AB12" s="34" t="s">
        <v>1227</v>
      </c>
    </row>
    <row r="13" spans="1:28" ht="75" customHeight="1" x14ac:dyDescent="0.2">
      <c r="B13" s="24"/>
      <c r="C13" s="24"/>
      <c r="D13" s="24"/>
      <c r="E13" s="52" t="s">
        <v>1263</v>
      </c>
      <c r="F13" s="52" t="s">
        <v>1258</v>
      </c>
      <c r="G13" s="52" t="s">
        <v>1266</v>
      </c>
      <c r="H13" s="52" t="s">
        <v>1689</v>
      </c>
      <c r="I13" s="52" t="s">
        <v>1277</v>
      </c>
      <c r="J13" s="52" t="s">
        <v>1263</v>
      </c>
      <c r="K13" s="52" t="s">
        <v>1258</v>
      </c>
      <c r="L13" s="52" t="s">
        <v>1266</v>
      </c>
      <c r="M13" s="52" t="s">
        <v>1689</v>
      </c>
      <c r="N13" s="52" t="s">
        <v>1277</v>
      </c>
      <c r="O13" s="24"/>
      <c r="AA13" s="34" t="s">
        <v>83</v>
      </c>
      <c r="AB13" s="34" t="s">
        <v>1854</v>
      </c>
    </row>
    <row r="14" spans="1:28" ht="15" x14ac:dyDescent="0.2">
      <c r="B14" s="31" t="s">
        <v>293</v>
      </c>
      <c r="C14" s="132"/>
      <c r="D14" s="148"/>
      <c r="E14" s="57" t="s">
        <v>63</v>
      </c>
      <c r="F14" s="57" t="s">
        <v>99</v>
      </c>
      <c r="G14" s="57" t="s">
        <v>121</v>
      </c>
      <c r="H14" s="57" t="s">
        <v>135</v>
      </c>
      <c r="I14" s="57" t="s">
        <v>149</v>
      </c>
      <c r="J14" s="57" t="s">
        <v>63</v>
      </c>
      <c r="K14" s="57" t="s">
        <v>99</v>
      </c>
      <c r="L14" s="57" t="s">
        <v>121</v>
      </c>
      <c r="M14" s="57" t="s">
        <v>135</v>
      </c>
      <c r="N14" s="57" t="s">
        <v>149</v>
      </c>
      <c r="O14" s="31"/>
      <c r="AA14" s="34" t="s">
        <v>84</v>
      </c>
      <c r="AB14" s="34" t="s">
        <v>1855</v>
      </c>
    </row>
    <row r="15" spans="1:28" ht="15" x14ac:dyDescent="0.2">
      <c r="B15" s="31" t="s">
        <v>63</v>
      </c>
      <c r="C15" s="12" t="s">
        <v>1884</v>
      </c>
      <c r="D15" s="45" t="s">
        <v>818</v>
      </c>
      <c r="E15" s="63">
        <v>0</v>
      </c>
      <c r="F15" s="63">
        <v>0</v>
      </c>
      <c r="G15" s="63">
        <v>21200</v>
      </c>
      <c r="H15" s="63">
        <v>21200</v>
      </c>
      <c r="I15" s="63">
        <v>28700</v>
      </c>
      <c r="J15" s="63">
        <v>0</v>
      </c>
      <c r="K15" s="63">
        <v>0</v>
      </c>
      <c r="L15" s="63">
        <v>18600</v>
      </c>
      <c r="M15" s="63">
        <v>18600</v>
      </c>
      <c r="N15" s="63">
        <v>26100</v>
      </c>
      <c r="O15" s="31" t="s">
        <v>63</v>
      </c>
      <c r="AA15" s="34" t="s">
        <v>85</v>
      </c>
      <c r="AB15" s="34" t="s">
        <v>1212</v>
      </c>
    </row>
    <row r="16" spans="1:28" ht="15" x14ac:dyDescent="0.2">
      <c r="B16" s="31" t="s">
        <v>99</v>
      </c>
      <c r="C16" s="11"/>
      <c r="D16" s="45" t="s">
        <v>819</v>
      </c>
      <c r="E16" s="63">
        <v>0</v>
      </c>
      <c r="F16" s="63">
        <v>0</v>
      </c>
      <c r="G16" s="63">
        <v>4000</v>
      </c>
      <c r="H16" s="63">
        <v>4000</v>
      </c>
      <c r="I16" s="63">
        <v>5300</v>
      </c>
      <c r="J16" s="63">
        <v>0</v>
      </c>
      <c r="K16" s="63">
        <v>0</v>
      </c>
      <c r="L16" s="63">
        <v>11000</v>
      </c>
      <c r="M16" s="63">
        <v>11000</v>
      </c>
      <c r="N16" s="63">
        <v>12300</v>
      </c>
      <c r="O16" s="31" t="s">
        <v>99</v>
      </c>
      <c r="AA16" s="34" t="s">
        <v>88</v>
      </c>
      <c r="AB16" s="34" t="s">
        <v>838</v>
      </c>
    </row>
    <row r="17" spans="2:28" ht="15" x14ac:dyDescent="0.2">
      <c r="B17" s="31" t="s">
        <v>121</v>
      </c>
      <c r="C17" s="11"/>
      <c r="D17" s="45" t="s">
        <v>2060</v>
      </c>
      <c r="E17" s="63">
        <v>0</v>
      </c>
      <c r="F17" s="63">
        <v>0</v>
      </c>
      <c r="G17" s="63">
        <v>0</v>
      </c>
      <c r="H17" s="63">
        <v>0</v>
      </c>
      <c r="I17" s="63">
        <v>0</v>
      </c>
      <c r="J17" s="63">
        <v>0</v>
      </c>
      <c r="K17" s="63">
        <v>0</v>
      </c>
      <c r="L17" s="63">
        <v>0</v>
      </c>
      <c r="M17" s="63">
        <v>0</v>
      </c>
      <c r="N17" s="63">
        <v>0</v>
      </c>
      <c r="O17" s="31" t="s">
        <v>121</v>
      </c>
      <c r="AA17" s="34" t="s">
        <v>89</v>
      </c>
      <c r="AB17" s="34" t="s">
        <v>1154</v>
      </c>
    </row>
    <row r="18" spans="2:28" ht="15" x14ac:dyDescent="0.2">
      <c r="B18" s="31" t="s">
        <v>135</v>
      </c>
      <c r="C18" s="11"/>
      <c r="D18" s="45" t="s">
        <v>1469</v>
      </c>
      <c r="E18" s="63">
        <v>0</v>
      </c>
      <c r="F18" s="63">
        <v>0</v>
      </c>
      <c r="G18" s="63">
        <v>500</v>
      </c>
      <c r="H18" s="63">
        <v>500</v>
      </c>
      <c r="I18" s="63">
        <v>400</v>
      </c>
      <c r="J18" s="63">
        <v>0</v>
      </c>
      <c r="K18" s="63">
        <v>0</v>
      </c>
      <c r="L18" s="63">
        <v>600</v>
      </c>
      <c r="M18" s="63">
        <v>600</v>
      </c>
      <c r="N18" s="63">
        <v>600</v>
      </c>
      <c r="O18" s="31" t="s">
        <v>135</v>
      </c>
      <c r="AA18" s="34" t="s">
        <v>91</v>
      </c>
      <c r="AB18" s="34" t="s">
        <v>839</v>
      </c>
    </row>
    <row r="19" spans="2:28" ht="15" x14ac:dyDescent="0.2">
      <c r="B19" s="31" t="s">
        <v>149</v>
      </c>
      <c r="C19" s="11"/>
      <c r="D19" s="45" t="s">
        <v>1627</v>
      </c>
      <c r="E19" s="77">
        <v>0</v>
      </c>
      <c r="F19" s="77">
        <v>0</v>
      </c>
      <c r="G19" s="77">
        <v>25700</v>
      </c>
      <c r="H19" s="77">
        <v>25700</v>
      </c>
      <c r="I19" s="77">
        <v>34400</v>
      </c>
      <c r="J19" s="77">
        <v>0</v>
      </c>
      <c r="K19" s="77">
        <v>0</v>
      </c>
      <c r="L19" s="77">
        <v>30200</v>
      </c>
      <c r="M19" s="77">
        <v>30200</v>
      </c>
      <c r="N19" s="77">
        <v>39000</v>
      </c>
      <c r="O19" s="31" t="s">
        <v>149</v>
      </c>
      <c r="AA19" s="34" t="s">
        <v>95</v>
      </c>
      <c r="AB19" s="34" t="s">
        <v>1505</v>
      </c>
    </row>
    <row r="20" spans="2:28" ht="15" x14ac:dyDescent="0.2">
      <c r="B20" s="31" t="s">
        <v>155</v>
      </c>
      <c r="C20" s="11"/>
      <c r="D20" s="45" t="s">
        <v>756</v>
      </c>
      <c r="E20" s="63">
        <v>0</v>
      </c>
      <c r="F20" s="63">
        <v>0</v>
      </c>
      <c r="G20" s="63">
        <v>1300</v>
      </c>
      <c r="H20" s="63">
        <v>1300</v>
      </c>
      <c r="I20" s="63">
        <v>1300</v>
      </c>
      <c r="J20" s="63">
        <v>0</v>
      </c>
      <c r="K20" s="63">
        <v>0</v>
      </c>
      <c r="L20" s="63">
        <v>0</v>
      </c>
      <c r="M20" s="63">
        <v>0</v>
      </c>
      <c r="N20" s="63">
        <v>0</v>
      </c>
      <c r="O20" s="31" t="s">
        <v>155</v>
      </c>
      <c r="AA20" s="34" t="s">
        <v>104</v>
      </c>
      <c r="AB20" s="34" t="s">
        <v>867</v>
      </c>
    </row>
    <row r="21" spans="2:28" ht="15" x14ac:dyDescent="0.2">
      <c r="B21" s="31" t="s">
        <v>350</v>
      </c>
      <c r="C21" s="11"/>
      <c r="D21" s="45" t="s">
        <v>755</v>
      </c>
      <c r="E21" s="63">
        <v>0</v>
      </c>
      <c r="F21" s="63">
        <v>0</v>
      </c>
      <c r="G21" s="63">
        <v>14200</v>
      </c>
      <c r="H21" s="63">
        <v>14200</v>
      </c>
      <c r="I21" s="63">
        <v>34800</v>
      </c>
      <c r="J21" s="63">
        <v>0</v>
      </c>
      <c r="K21" s="63">
        <v>0</v>
      </c>
      <c r="L21" s="63">
        <v>15700</v>
      </c>
      <c r="M21" s="63">
        <v>15700</v>
      </c>
      <c r="N21" s="63">
        <v>33900</v>
      </c>
      <c r="O21" s="31" t="s">
        <v>350</v>
      </c>
      <c r="AA21" s="34" t="s">
        <v>105</v>
      </c>
      <c r="AB21" s="34" t="s">
        <v>1408</v>
      </c>
    </row>
    <row r="22" spans="2:28" ht="15" x14ac:dyDescent="0.2">
      <c r="B22" s="31" t="s">
        <v>351</v>
      </c>
      <c r="C22" s="11"/>
      <c r="D22" s="45" t="s">
        <v>1644</v>
      </c>
      <c r="E22" s="77">
        <v>0</v>
      </c>
      <c r="F22" s="77">
        <v>0</v>
      </c>
      <c r="G22" s="77">
        <v>41200</v>
      </c>
      <c r="H22" s="77">
        <v>41200</v>
      </c>
      <c r="I22" s="77">
        <v>70500</v>
      </c>
      <c r="J22" s="77">
        <v>0</v>
      </c>
      <c r="K22" s="77">
        <v>0</v>
      </c>
      <c r="L22" s="77">
        <v>45900</v>
      </c>
      <c r="M22" s="77">
        <v>45900</v>
      </c>
      <c r="N22" s="77">
        <v>72900</v>
      </c>
      <c r="O22" s="31" t="s">
        <v>351</v>
      </c>
      <c r="AA22" s="34" t="s">
        <v>108</v>
      </c>
      <c r="AB22" s="34" t="s">
        <v>503</v>
      </c>
    </row>
    <row r="23" spans="2:28" ht="15" x14ac:dyDescent="0.2">
      <c r="B23" s="31" t="s">
        <v>379</v>
      </c>
      <c r="C23" s="11"/>
      <c r="D23" s="45" t="s">
        <v>878</v>
      </c>
      <c r="E23" s="63">
        <v>0</v>
      </c>
      <c r="F23" s="63">
        <v>0</v>
      </c>
      <c r="G23" s="63">
        <v>0</v>
      </c>
      <c r="H23" s="63">
        <v>0</v>
      </c>
      <c r="I23" s="63">
        <v>0</v>
      </c>
      <c r="J23" s="63">
        <v>0</v>
      </c>
      <c r="K23" s="63">
        <v>0</v>
      </c>
      <c r="L23" s="63">
        <v>0</v>
      </c>
      <c r="M23" s="63">
        <v>0</v>
      </c>
      <c r="N23" s="63">
        <v>0</v>
      </c>
      <c r="O23" s="31" t="s">
        <v>379</v>
      </c>
      <c r="AA23" s="34" t="s">
        <v>110</v>
      </c>
      <c r="AB23" s="34" t="s">
        <v>553</v>
      </c>
    </row>
    <row r="24" spans="2:28" ht="15" x14ac:dyDescent="0.2">
      <c r="B24" s="31" t="s">
        <v>70</v>
      </c>
      <c r="C24" s="11"/>
      <c r="D24" s="45" t="s">
        <v>1453</v>
      </c>
      <c r="E24" s="63">
        <v>0</v>
      </c>
      <c r="F24" s="63">
        <v>0</v>
      </c>
      <c r="G24" s="63">
        <v>0</v>
      </c>
      <c r="H24" s="63">
        <v>0</v>
      </c>
      <c r="I24" s="63">
        <v>0</v>
      </c>
      <c r="J24" s="63">
        <v>0</v>
      </c>
      <c r="K24" s="63">
        <v>0</v>
      </c>
      <c r="L24" s="63">
        <v>0</v>
      </c>
      <c r="M24" s="63">
        <v>0</v>
      </c>
      <c r="N24" s="63">
        <v>0</v>
      </c>
      <c r="O24" s="31" t="s">
        <v>70</v>
      </c>
      <c r="AA24" s="34" t="s">
        <v>114</v>
      </c>
      <c r="AB24" s="34" t="s">
        <v>1210</v>
      </c>
    </row>
    <row r="25" spans="2:28" ht="15" x14ac:dyDescent="0.2">
      <c r="B25" s="31" t="s">
        <v>76</v>
      </c>
      <c r="C25" s="10"/>
      <c r="D25" s="45" t="s">
        <v>1641</v>
      </c>
      <c r="E25" s="77">
        <v>0</v>
      </c>
      <c r="F25" s="77">
        <v>0</v>
      </c>
      <c r="G25" s="77">
        <v>41200</v>
      </c>
      <c r="H25" s="77">
        <v>41200</v>
      </c>
      <c r="I25" s="77">
        <v>70500</v>
      </c>
      <c r="J25" s="77">
        <v>0</v>
      </c>
      <c r="K25" s="77">
        <v>0</v>
      </c>
      <c r="L25" s="77">
        <v>45900</v>
      </c>
      <c r="M25" s="77">
        <v>45900</v>
      </c>
      <c r="N25" s="77">
        <v>72900</v>
      </c>
      <c r="O25" s="31" t="s">
        <v>76</v>
      </c>
      <c r="AA25" s="34" t="s">
        <v>115</v>
      </c>
      <c r="AB25" s="34" t="s">
        <v>1211</v>
      </c>
    </row>
    <row r="26" spans="2:28" ht="15" x14ac:dyDescent="0.2">
      <c r="B26" s="31" t="s">
        <v>80</v>
      </c>
      <c r="C26" s="12" t="s">
        <v>1883</v>
      </c>
      <c r="D26" s="45" t="s">
        <v>817</v>
      </c>
      <c r="E26" s="63">
        <v>0</v>
      </c>
      <c r="F26" s="63">
        <v>0</v>
      </c>
      <c r="G26" s="63">
        <v>0</v>
      </c>
      <c r="H26" s="63">
        <v>0</v>
      </c>
      <c r="I26" s="63">
        <v>0</v>
      </c>
      <c r="J26" s="63">
        <v>0</v>
      </c>
      <c r="K26" s="63">
        <v>0</v>
      </c>
      <c r="L26" s="63">
        <v>0</v>
      </c>
      <c r="M26" s="63">
        <v>0</v>
      </c>
      <c r="N26" s="63">
        <v>0</v>
      </c>
      <c r="O26" s="31" t="s">
        <v>80</v>
      </c>
      <c r="AA26" s="34" t="s">
        <v>117</v>
      </c>
      <c r="AB26" s="34" t="s">
        <v>482</v>
      </c>
    </row>
    <row r="27" spans="2:28" ht="15" x14ac:dyDescent="0.2">
      <c r="B27" s="31" t="s">
        <v>87</v>
      </c>
      <c r="C27" s="11"/>
      <c r="D27" s="45" t="s">
        <v>1469</v>
      </c>
      <c r="E27" s="63">
        <v>0</v>
      </c>
      <c r="F27" s="63">
        <v>0</v>
      </c>
      <c r="G27" s="63">
        <v>0</v>
      </c>
      <c r="H27" s="63">
        <v>0</v>
      </c>
      <c r="I27" s="63">
        <v>0</v>
      </c>
      <c r="J27" s="63">
        <v>0</v>
      </c>
      <c r="K27" s="63">
        <v>0</v>
      </c>
      <c r="L27" s="63">
        <v>0</v>
      </c>
      <c r="M27" s="63">
        <v>0</v>
      </c>
      <c r="N27" s="63">
        <v>0</v>
      </c>
      <c r="O27" s="31" t="s">
        <v>87</v>
      </c>
      <c r="AA27" s="34" t="s">
        <v>124</v>
      </c>
      <c r="AB27" s="34" t="s">
        <v>941</v>
      </c>
    </row>
    <row r="28" spans="2:28" ht="15" x14ac:dyDescent="0.2">
      <c r="B28" s="31" t="s">
        <v>90</v>
      </c>
      <c r="C28" s="11"/>
      <c r="D28" s="45" t="s">
        <v>1627</v>
      </c>
      <c r="E28" s="77">
        <v>0</v>
      </c>
      <c r="F28" s="77">
        <v>0</v>
      </c>
      <c r="G28" s="77">
        <v>0</v>
      </c>
      <c r="H28" s="77">
        <v>0</v>
      </c>
      <c r="I28" s="77">
        <v>0</v>
      </c>
      <c r="J28" s="77">
        <v>0</v>
      </c>
      <c r="K28" s="77">
        <v>0</v>
      </c>
      <c r="L28" s="77">
        <v>0</v>
      </c>
      <c r="M28" s="77">
        <v>0</v>
      </c>
      <c r="N28" s="77">
        <v>0</v>
      </c>
      <c r="O28" s="31" t="s">
        <v>90</v>
      </c>
      <c r="AA28" s="34" t="s">
        <v>128</v>
      </c>
      <c r="AB28" s="34" t="s">
        <v>873</v>
      </c>
    </row>
    <row r="29" spans="2:28" ht="15" x14ac:dyDescent="0.2">
      <c r="B29" s="31" t="s">
        <v>92</v>
      </c>
      <c r="C29" s="11"/>
      <c r="D29" s="45" t="s">
        <v>754</v>
      </c>
      <c r="E29" s="63">
        <v>0</v>
      </c>
      <c r="F29" s="63">
        <v>0</v>
      </c>
      <c r="G29" s="63">
        <v>0</v>
      </c>
      <c r="H29" s="63">
        <v>0</v>
      </c>
      <c r="I29" s="63">
        <v>0</v>
      </c>
      <c r="J29" s="63">
        <v>0</v>
      </c>
      <c r="K29" s="63">
        <v>0</v>
      </c>
      <c r="L29" s="63">
        <v>0</v>
      </c>
      <c r="M29" s="63">
        <v>0</v>
      </c>
      <c r="N29" s="63">
        <v>0</v>
      </c>
      <c r="O29" s="31" t="s">
        <v>92</v>
      </c>
      <c r="AA29" s="34" t="s">
        <v>134</v>
      </c>
      <c r="AB29" s="34" t="s">
        <v>661</v>
      </c>
    </row>
    <row r="30" spans="2:28" ht="15" x14ac:dyDescent="0.2">
      <c r="B30" s="31" t="s">
        <v>93</v>
      </c>
      <c r="C30" s="11"/>
      <c r="D30" s="45" t="s">
        <v>1643</v>
      </c>
      <c r="E30" s="77">
        <v>0</v>
      </c>
      <c r="F30" s="77">
        <v>0</v>
      </c>
      <c r="G30" s="77">
        <v>0</v>
      </c>
      <c r="H30" s="77">
        <v>0</v>
      </c>
      <c r="I30" s="77">
        <v>0</v>
      </c>
      <c r="J30" s="77">
        <v>0</v>
      </c>
      <c r="K30" s="77">
        <v>0</v>
      </c>
      <c r="L30" s="77">
        <v>0</v>
      </c>
      <c r="M30" s="77">
        <v>0</v>
      </c>
      <c r="N30" s="77">
        <v>0</v>
      </c>
      <c r="O30" s="31" t="s">
        <v>93</v>
      </c>
      <c r="AA30" s="34" t="s">
        <v>138</v>
      </c>
      <c r="AB30" s="34" t="s">
        <v>855</v>
      </c>
    </row>
    <row r="31" spans="2:28" ht="15" x14ac:dyDescent="0.2">
      <c r="B31" s="31" t="s">
        <v>94</v>
      </c>
      <c r="C31" s="11"/>
      <c r="D31" s="45" t="s">
        <v>877</v>
      </c>
      <c r="E31" s="63">
        <v>0</v>
      </c>
      <c r="F31" s="63">
        <v>0</v>
      </c>
      <c r="G31" s="63">
        <v>0</v>
      </c>
      <c r="H31" s="63">
        <v>0</v>
      </c>
      <c r="I31" s="63">
        <v>0</v>
      </c>
      <c r="J31" s="63">
        <v>0</v>
      </c>
      <c r="K31" s="63">
        <v>0</v>
      </c>
      <c r="L31" s="63">
        <v>0</v>
      </c>
      <c r="M31" s="63">
        <v>0</v>
      </c>
      <c r="N31" s="63">
        <v>0</v>
      </c>
      <c r="O31" s="31" t="s">
        <v>94</v>
      </c>
      <c r="AA31" s="34" t="s">
        <v>145</v>
      </c>
      <c r="AB31" s="34" t="s">
        <v>872</v>
      </c>
    </row>
    <row r="32" spans="2:28" ht="15" x14ac:dyDescent="0.2">
      <c r="B32" s="31" t="s">
        <v>96</v>
      </c>
      <c r="C32" s="11"/>
      <c r="D32" s="45" t="s">
        <v>1452</v>
      </c>
      <c r="E32" s="63">
        <v>0</v>
      </c>
      <c r="F32" s="63">
        <v>0</v>
      </c>
      <c r="G32" s="63">
        <v>0</v>
      </c>
      <c r="H32" s="63">
        <v>0</v>
      </c>
      <c r="I32" s="63">
        <v>0</v>
      </c>
      <c r="J32" s="63">
        <v>0</v>
      </c>
      <c r="K32" s="63">
        <v>0</v>
      </c>
      <c r="L32" s="63">
        <v>0</v>
      </c>
      <c r="M32" s="63">
        <v>0</v>
      </c>
      <c r="N32" s="63">
        <v>0</v>
      </c>
      <c r="O32" s="31" t="s">
        <v>96</v>
      </c>
      <c r="AA32" s="34" t="s">
        <v>151</v>
      </c>
      <c r="AB32" s="34" t="s">
        <v>1502</v>
      </c>
    </row>
    <row r="33" spans="2:28" ht="15" x14ac:dyDescent="0.2">
      <c r="B33" s="31" t="s">
        <v>97</v>
      </c>
      <c r="C33" s="10"/>
      <c r="D33" s="45" t="s">
        <v>1640</v>
      </c>
      <c r="E33" s="77">
        <v>0</v>
      </c>
      <c r="F33" s="77">
        <v>0</v>
      </c>
      <c r="G33" s="77">
        <v>0</v>
      </c>
      <c r="H33" s="77">
        <v>0</v>
      </c>
      <c r="I33" s="77">
        <v>0</v>
      </c>
      <c r="J33" s="77">
        <v>0</v>
      </c>
      <c r="K33" s="77">
        <v>0</v>
      </c>
      <c r="L33" s="77">
        <v>0</v>
      </c>
      <c r="M33" s="77">
        <v>0</v>
      </c>
      <c r="N33" s="77">
        <v>0</v>
      </c>
      <c r="O33" s="31" t="s">
        <v>97</v>
      </c>
      <c r="AA33" s="34" t="s">
        <v>152</v>
      </c>
      <c r="AB33" s="34" t="s">
        <v>874</v>
      </c>
    </row>
    <row r="34" spans="2:28" ht="15" x14ac:dyDescent="0.2">
      <c r="B34" s="31" t="s">
        <v>102</v>
      </c>
      <c r="C34" s="14" t="s">
        <v>1642</v>
      </c>
      <c r="D34" s="13"/>
      <c r="E34" s="77">
        <v>0</v>
      </c>
      <c r="F34" s="77">
        <v>0</v>
      </c>
      <c r="G34" s="77">
        <v>41200</v>
      </c>
      <c r="H34" s="77">
        <v>41200</v>
      </c>
      <c r="I34" s="77">
        <v>70500</v>
      </c>
      <c r="J34" s="77">
        <v>0</v>
      </c>
      <c r="K34" s="77">
        <v>0</v>
      </c>
      <c r="L34" s="77">
        <v>45900</v>
      </c>
      <c r="M34" s="77">
        <v>45900</v>
      </c>
      <c r="N34" s="77">
        <v>72900</v>
      </c>
      <c r="O34" s="31" t="s">
        <v>102</v>
      </c>
      <c r="AA34" s="34" t="s">
        <v>153</v>
      </c>
      <c r="AB34" s="34" t="s">
        <v>856</v>
      </c>
    </row>
    <row r="35" spans="2:28" ht="15" x14ac:dyDescent="0.2">
      <c r="B35" s="31" t="s">
        <v>106</v>
      </c>
      <c r="C35" s="14" t="s">
        <v>1601</v>
      </c>
      <c r="D35" s="13"/>
      <c r="E35" s="77">
        <v>0</v>
      </c>
      <c r="F35" s="77">
        <v>0</v>
      </c>
      <c r="G35" s="77">
        <v>0</v>
      </c>
      <c r="H35" s="77">
        <v>0</v>
      </c>
      <c r="I35" s="77">
        <v>0</v>
      </c>
      <c r="J35" s="77">
        <v>0</v>
      </c>
      <c r="K35" s="77">
        <v>0</v>
      </c>
      <c r="L35" s="77">
        <v>0</v>
      </c>
      <c r="M35" s="77">
        <v>0</v>
      </c>
      <c r="N35" s="77">
        <v>0</v>
      </c>
      <c r="O35" s="31" t="s">
        <v>106</v>
      </c>
      <c r="AA35" s="34" t="s">
        <v>154</v>
      </c>
      <c r="AB35" s="34" t="s">
        <v>2042</v>
      </c>
    </row>
    <row r="36" spans="2:28" ht="15" x14ac:dyDescent="0.2">
      <c r="B36" s="31" t="s">
        <v>107</v>
      </c>
      <c r="C36" s="14" t="s">
        <v>1626</v>
      </c>
      <c r="D36" s="13"/>
      <c r="E36" s="77">
        <v>0</v>
      </c>
      <c r="F36" s="77">
        <v>0</v>
      </c>
      <c r="G36" s="77">
        <v>0</v>
      </c>
      <c r="H36" s="77">
        <v>0</v>
      </c>
      <c r="I36" s="77">
        <v>0</v>
      </c>
      <c r="J36" s="77">
        <v>0</v>
      </c>
      <c r="K36" s="77">
        <v>0</v>
      </c>
      <c r="L36" s="77">
        <v>0</v>
      </c>
      <c r="M36" s="77">
        <v>0</v>
      </c>
      <c r="N36" s="77">
        <v>0</v>
      </c>
      <c r="O36" s="31" t="s">
        <v>107</v>
      </c>
      <c r="AA36" s="34" t="s">
        <v>348</v>
      </c>
      <c r="AB36" s="34" t="s">
        <v>1193</v>
      </c>
    </row>
    <row r="37" spans="2:28" ht="15" x14ac:dyDescent="0.2">
      <c r="B37" s="31" t="s">
        <v>109</v>
      </c>
      <c r="C37" s="14" t="s">
        <v>1597</v>
      </c>
      <c r="D37" s="8"/>
      <c r="E37" s="77">
        <v>0</v>
      </c>
      <c r="F37" s="77">
        <v>0</v>
      </c>
      <c r="G37" s="77">
        <v>41200</v>
      </c>
      <c r="H37" s="77">
        <v>41200</v>
      </c>
      <c r="I37" s="77">
        <v>70500</v>
      </c>
      <c r="J37" s="77">
        <v>0</v>
      </c>
      <c r="K37" s="77">
        <v>0</v>
      </c>
      <c r="L37" s="77">
        <v>45900</v>
      </c>
      <c r="M37" s="77">
        <v>45900</v>
      </c>
      <c r="N37" s="77">
        <v>72900</v>
      </c>
      <c r="O37" s="31" t="s">
        <v>109</v>
      </c>
      <c r="AA37" s="34" t="s">
        <v>349</v>
      </c>
      <c r="AB37" s="34" t="s">
        <v>843</v>
      </c>
    </row>
    <row r="38" spans="2:28" ht="15" x14ac:dyDescent="0.2">
      <c r="B38" s="31" t="s">
        <v>111</v>
      </c>
      <c r="C38" s="13" t="s">
        <v>1395</v>
      </c>
      <c r="D38" s="148"/>
      <c r="E38" s="63">
        <v>0</v>
      </c>
      <c r="F38" s="63">
        <v>0</v>
      </c>
      <c r="G38" s="63">
        <v>4300</v>
      </c>
      <c r="H38" s="63">
        <v>4300</v>
      </c>
      <c r="I38" s="79"/>
      <c r="J38" s="63">
        <v>0</v>
      </c>
      <c r="K38" s="63">
        <v>0</v>
      </c>
      <c r="L38" s="63">
        <v>5200</v>
      </c>
      <c r="M38" s="63">
        <v>5200</v>
      </c>
      <c r="N38" s="79"/>
      <c r="O38" s="31" t="s">
        <v>111</v>
      </c>
      <c r="AA38" s="34" t="s">
        <v>352</v>
      </c>
      <c r="AB38" s="34" t="s">
        <v>859</v>
      </c>
    </row>
    <row r="39" spans="2:28" ht="15" x14ac:dyDescent="0.2">
      <c r="B39" s="19" t="s">
        <v>112</v>
      </c>
      <c r="C39" s="9" t="s">
        <v>1162</v>
      </c>
      <c r="D39" s="8"/>
      <c r="E39" s="67">
        <v>0</v>
      </c>
      <c r="F39" s="67">
        <v>0</v>
      </c>
      <c r="G39" s="67">
        <v>19300</v>
      </c>
      <c r="H39" s="67">
        <v>19300</v>
      </c>
      <c r="I39" s="71"/>
      <c r="J39" s="67">
        <v>0</v>
      </c>
      <c r="K39" s="67">
        <v>0</v>
      </c>
      <c r="L39" s="67">
        <v>21800</v>
      </c>
      <c r="M39" s="67">
        <v>21800</v>
      </c>
      <c r="N39" s="71"/>
      <c r="O39" s="19" t="s">
        <v>112</v>
      </c>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0">
    <mergeCell ref="A1:C1"/>
    <mergeCell ref="A2:C2"/>
    <mergeCell ref="A3:B3"/>
    <mergeCell ref="A4:B4"/>
    <mergeCell ref="A5:B5"/>
    <mergeCell ref="A6:B6"/>
    <mergeCell ref="A7:B7"/>
    <mergeCell ref="A8:B8"/>
    <mergeCell ref="C10:N10"/>
    <mergeCell ref="E12:I12"/>
    <mergeCell ref="J12:N12"/>
    <mergeCell ref="C36:D36"/>
    <mergeCell ref="C37:D37"/>
    <mergeCell ref="C38:D38"/>
    <mergeCell ref="C39:D39"/>
    <mergeCell ref="C14:D14"/>
    <mergeCell ref="C15:C25"/>
    <mergeCell ref="C26:C33"/>
    <mergeCell ref="C34:D34"/>
    <mergeCell ref="C35:D3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'@lists'!$A$73:$B$73</xm:f>
          </x14:formula1>
          <xm:sqref>C8</xm:sqref>
        </x14:dataValidation>
      </x14:dataValidation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5703125" customWidth="1"/>
    <col min="2" max="2" width="8.28515625" customWidth="1"/>
    <col min="3" max="3" width="22.85546875" customWidth="1"/>
    <col min="4" max="4" width="44.5703125" customWidth="1"/>
    <col min="5" max="13" width="22.85546875" customWidth="1"/>
    <col min="14" max="14" width="8.28515625" customWidth="1"/>
    <col min="15"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2" t="s">
        <v>153</v>
      </c>
      <c r="D4" s="106"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295</v>
      </c>
      <c r="AA8" s="34" t="s">
        <v>77</v>
      </c>
      <c r="AB8" s="34" t="s">
        <v>840</v>
      </c>
    </row>
    <row r="9" spans="1:28" ht="15" x14ac:dyDescent="0.2">
      <c r="AA9" s="34" t="s">
        <v>78</v>
      </c>
      <c r="AB9" s="34" t="s">
        <v>932</v>
      </c>
    </row>
    <row r="10" spans="1:28" ht="16.5" x14ac:dyDescent="0.2">
      <c r="C10" s="165" t="s">
        <v>296</v>
      </c>
      <c r="D10" s="6"/>
      <c r="E10" s="6"/>
      <c r="F10" s="6"/>
      <c r="G10" s="6"/>
      <c r="H10" s="6"/>
      <c r="I10" s="6"/>
      <c r="J10" s="6"/>
      <c r="K10" s="6"/>
      <c r="L10" s="6"/>
      <c r="M10" s="120"/>
      <c r="AA10" s="34" t="s">
        <v>79</v>
      </c>
      <c r="AB10" s="34" t="s">
        <v>930</v>
      </c>
    </row>
    <row r="11" spans="1:28" ht="15" x14ac:dyDescent="0.2">
      <c r="AA11" s="34" t="s">
        <v>81</v>
      </c>
      <c r="AB11" s="34" t="s">
        <v>845</v>
      </c>
    </row>
    <row r="12" spans="1:28" ht="15" x14ac:dyDescent="0.2">
      <c r="B12" s="24"/>
      <c r="C12" s="24"/>
      <c r="D12" s="24"/>
      <c r="E12" s="125" t="s">
        <v>2086</v>
      </c>
      <c r="F12" s="126"/>
      <c r="G12" s="13"/>
      <c r="H12" s="125" t="s">
        <v>2056</v>
      </c>
      <c r="I12" s="126"/>
      <c r="J12" s="13"/>
      <c r="K12" s="125" t="s">
        <v>1309</v>
      </c>
      <c r="L12" s="126"/>
      <c r="M12" s="13"/>
      <c r="N12" s="24"/>
      <c r="AA12" s="34" t="s">
        <v>82</v>
      </c>
      <c r="AB12" s="34" t="s">
        <v>1227</v>
      </c>
    </row>
    <row r="13" spans="1:28" ht="15" x14ac:dyDescent="0.2">
      <c r="B13" s="24"/>
      <c r="C13" s="24"/>
      <c r="D13" s="24"/>
      <c r="E13" s="125" t="s">
        <v>1245</v>
      </c>
      <c r="F13" s="125" t="s">
        <v>999</v>
      </c>
      <c r="G13" s="30"/>
      <c r="H13" s="125" t="s">
        <v>1245</v>
      </c>
      <c r="I13" s="125" t="s">
        <v>999</v>
      </c>
      <c r="J13" s="30"/>
      <c r="K13" s="125" t="s">
        <v>1245</v>
      </c>
      <c r="L13" s="125" t="s">
        <v>999</v>
      </c>
      <c r="M13" s="30"/>
      <c r="N13" s="24"/>
      <c r="AA13" s="34" t="s">
        <v>83</v>
      </c>
      <c r="AB13" s="34" t="s">
        <v>1854</v>
      </c>
    </row>
    <row r="14" spans="1:28" ht="15" x14ac:dyDescent="0.2">
      <c r="B14" s="24"/>
      <c r="C14" s="24"/>
      <c r="D14" s="24"/>
      <c r="E14" s="13"/>
      <c r="F14" s="13"/>
      <c r="G14" s="52" t="s">
        <v>1383</v>
      </c>
      <c r="H14" s="13"/>
      <c r="I14" s="13"/>
      <c r="J14" s="52" t="s">
        <v>1383</v>
      </c>
      <c r="K14" s="13"/>
      <c r="L14" s="13"/>
      <c r="M14" s="52" t="s">
        <v>1383</v>
      </c>
      <c r="N14" s="24"/>
      <c r="AA14" s="34" t="s">
        <v>84</v>
      </c>
      <c r="AB14" s="34" t="s">
        <v>1855</v>
      </c>
    </row>
    <row r="15" spans="1:28" ht="15" x14ac:dyDescent="0.2">
      <c r="B15" s="110" t="s">
        <v>295</v>
      </c>
      <c r="C15" s="121"/>
      <c r="D15" s="121"/>
      <c r="E15" s="50" t="s">
        <v>63</v>
      </c>
      <c r="F15" s="57" t="s">
        <v>99</v>
      </c>
      <c r="G15" s="57" t="s">
        <v>121</v>
      </c>
      <c r="H15" s="57" t="s">
        <v>63</v>
      </c>
      <c r="I15" s="57" t="s">
        <v>99</v>
      </c>
      <c r="J15" s="57" t="s">
        <v>121</v>
      </c>
      <c r="K15" s="57" t="s">
        <v>63</v>
      </c>
      <c r="L15" s="57" t="s">
        <v>99</v>
      </c>
      <c r="M15" s="49" t="s">
        <v>121</v>
      </c>
      <c r="N15" s="68"/>
      <c r="AA15" s="34" t="s">
        <v>85</v>
      </c>
      <c r="AB15" s="34" t="s">
        <v>1212</v>
      </c>
    </row>
    <row r="16" spans="1:28" ht="15" x14ac:dyDescent="0.2">
      <c r="B16" s="31">
        <v>1</v>
      </c>
      <c r="C16" s="122" t="s">
        <v>1884</v>
      </c>
      <c r="D16" s="44" t="s">
        <v>818</v>
      </c>
      <c r="E16" s="63">
        <v>20100</v>
      </c>
      <c r="F16" s="63">
        <v>0</v>
      </c>
      <c r="G16" s="63">
        <v>0</v>
      </c>
      <c r="H16" s="63">
        <v>10600</v>
      </c>
      <c r="I16" s="63">
        <v>200</v>
      </c>
      <c r="J16" s="63">
        <v>200</v>
      </c>
      <c r="K16" s="63">
        <v>9300</v>
      </c>
      <c r="L16" s="63">
        <v>330</v>
      </c>
      <c r="M16" s="80">
        <v>330</v>
      </c>
      <c r="N16" s="61">
        <v>1</v>
      </c>
      <c r="AA16" s="34" t="s">
        <v>88</v>
      </c>
      <c r="AB16" s="34" t="s">
        <v>838</v>
      </c>
    </row>
    <row r="17" spans="2:28" ht="15" x14ac:dyDescent="0.2">
      <c r="B17" s="31" t="s">
        <v>99</v>
      </c>
      <c r="C17" s="11"/>
      <c r="D17" s="45" t="s">
        <v>819</v>
      </c>
      <c r="E17" s="63">
        <v>5500</v>
      </c>
      <c r="F17" s="63">
        <v>0</v>
      </c>
      <c r="G17" s="63">
        <v>0</v>
      </c>
      <c r="H17" s="63">
        <v>7700</v>
      </c>
      <c r="I17" s="63">
        <v>100</v>
      </c>
      <c r="J17" s="63">
        <v>100</v>
      </c>
      <c r="K17" s="63">
        <v>1700</v>
      </c>
      <c r="L17" s="63">
        <v>50</v>
      </c>
      <c r="M17" s="80">
        <v>50</v>
      </c>
      <c r="N17" s="31" t="s">
        <v>99</v>
      </c>
      <c r="AA17" s="34" t="s">
        <v>89</v>
      </c>
      <c r="AB17" s="34" t="s">
        <v>1154</v>
      </c>
    </row>
    <row r="18" spans="2:28" ht="15" x14ac:dyDescent="0.2">
      <c r="B18" s="31" t="s">
        <v>121</v>
      </c>
      <c r="C18" s="11"/>
      <c r="D18" s="45" t="s">
        <v>2060</v>
      </c>
      <c r="E18" s="63">
        <v>0</v>
      </c>
      <c r="F18" s="63">
        <v>0</v>
      </c>
      <c r="G18" s="63">
        <v>0</v>
      </c>
      <c r="H18" s="63">
        <v>0</v>
      </c>
      <c r="I18" s="63">
        <v>0</v>
      </c>
      <c r="J18" s="63">
        <v>0</v>
      </c>
      <c r="K18" s="63">
        <v>0</v>
      </c>
      <c r="L18" s="63">
        <v>0</v>
      </c>
      <c r="M18" s="80">
        <v>0</v>
      </c>
      <c r="N18" s="31" t="s">
        <v>121</v>
      </c>
      <c r="AA18" s="34" t="s">
        <v>91</v>
      </c>
      <c r="AB18" s="34" t="s">
        <v>839</v>
      </c>
    </row>
    <row r="19" spans="2:28" ht="15" x14ac:dyDescent="0.2">
      <c r="B19" s="31" t="s">
        <v>135</v>
      </c>
      <c r="C19" s="11"/>
      <c r="D19" s="45" t="s">
        <v>1469</v>
      </c>
      <c r="E19" s="63">
        <v>500</v>
      </c>
      <c r="F19" s="63">
        <v>0</v>
      </c>
      <c r="G19" s="63">
        <v>0</v>
      </c>
      <c r="H19" s="63">
        <v>900</v>
      </c>
      <c r="I19" s="63">
        <v>100</v>
      </c>
      <c r="J19" s="63">
        <v>100</v>
      </c>
      <c r="K19" s="63">
        <v>3100</v>
      </c>
      <c r="L19" s="63">
        <v>90</v>
      </c>
      <c r="M19" s="80">
        <v>90</v>
      </c>
      <c r="N19" s="31" t="s">
        <v>135</v>
      </c>
      <c r="AA19" s="34" t="s">
        <v>95</v>
      </c>
      <c r="AB19" s="34" t="s">
        <v>1505</v>
      </c>
    </row>
    <row r="20" spans="2:28" ht="15" x14ac:dyDescent="0.2">
      <c r="B20" s="31" t="s">
        <v>149</v>
      </c>
      <c r="C20" s="11"/>
      <c r="D20" s="45" t="s">
        <v>1627</v>
      </c>
      <c r="E20" s="63">
        <v>26100</v>
      </c>
      <c r="F20" s="63">
        <v>0</v>
      </c>
      <c r="G20" s="63">
        <v>0</v>
      </c>
      <c r="H20" s="63">
        <v>19200</v>
      </c>
      <c r="I20" s="63">
        <v>400</v>
      </c>
      <c r="J20" s="63">
        <v>400</v>
      </c>
      <c r="K20" s="63">
        <v>14100</v>
      </c>
      <c r="L20" s="63">
        <v>470</v>
      </c>
      <c r="M20" s="80">
        <v>470</v>
      </c>
      <c r="N20" s="31" t="s">
        <v>149</v>
      </c>
      <c r="AA20" s="34" t="s">
        <v>104</v>
      </c>
      <c r="AB20" s="34" t="s">
        <v>867</v>
      </c>
    </row>
    <row r="21" spans="2:28" ht="15" x14ac:dyDescent="0.2">
      <c r="B21" s="31" t="s">
        <v>155</v>
      </c>
      <c r="C21" s="11"/>
      <c r="D21" s="45" t="s">
        <v>756</v>
      </c>
      <c r="E21" s="63">
        <v>500</v>
      </c>
      <c r="F21" s="63">
        <v>0</v>
      </c>
      <c r="G21" s="63">
        <v>0</v>
      </c>
      <c r="H21" s="63">
        <v>0</v>
      </c>
      <c r="I21" s="63">
        <v>0</v>
      </c>
      <c r="J21" s="63">
        <v>0</v>
      </c>
      <c r="K21" s="63">
        <v>100</v>
      </c>
      <c r="L21" s="63">
        <v>0</v>
      </c>
      <c r="M21" s="80">
        <v>0</v>
      </c>
      <c r="N21" s="31" t="s">
        <v>155</v>
      </c>
      <c r="AA21" s="34" t="s">
        <v>105</v>
      </c>
      <c r="AB21" s="34" t="s">
        <v>1408</v>
      </c>
    </row>
    <row r="22" spans="2:28" ht="15" x14ac:dyDescent="0.2">
      <c r="B22" s="31" t="s">
        <v>350</v>
      </c>
      <c r="C22" s="11"/>
      <c r="D22" s="45" t="s">
        <v>755</v>
      </c>
      <c r="E22" s="63">
        <v>14900</v>
      </c>
      <c r="F22" s="63">
        <v>1700</v>
      </c>
      <c r="G22" s="63">
        <v>1500</v>
      </c>
      <c r="H22" s="63">
        <v>16600</v>
      </c>
      <c r="I22" s="63">
        <v>1600</v>
      </c>
      <c r="J22" s="63">
        <v>1600</v>
      </c>
      <c r="K22" s="63">
        <v>14500</v>
      </c>
      <c r="L22" s="63">
        <v>690</v>
      </c>
      <c r="M22" s="80">
        <v>690</v>
      </c>
      <c r="N22" s="31" t="s">
        <v>350</v>
      </c>
      <c r="AA22" s="34" t="s">
        <v>108</v>
      </c>
      <c r="AB22" s="34" t="s">
        <v>503</v>
      </c>
    </row>
    <row r="23" spans="2:28" ht="15" x14ac:dyDescent="0.2">
      <c r="B23" s="31" t="s">
        <v>351</v>
      </c>
      <c r="C23" s="11"/>
      <c r="D23" s="45" t="s">
        <v>1644</v>
      </c>
      <c r="E23" s="63">
        <v>41500</v>
      </c>
      <c r="F23" s="63">
        <v>1700</v>
      </c>
      <c r="G23" s="63">
        <v>1500</v>
      </c>
      <c r="H23" s="63">
        <v>35800</v>
      </c>
      <c r="I23" s="63">
        <v>2000</v>
      </c>
      <c r="J23" s="63">
        <v>2000</v>
      </c>
      <c r="K23" s="63">
        <v>28700</v>
      </c>
      <c r="L23" s="63">
        <v>1160</v>
      </c>
      <c r="M23" s="80">
        <v>1160</v>
      </c>
      <c r="N23" s="31" t="s">
        <v>351</v>
      </c>
      <c r="AA23" s="34" t="s">
        <v>110</v>
      </c>
      <c r="AB23" s="34" t="s">
        <v>553</v>
      </c>
    </row>
    <row r="24" spans="2:28" ht="15" x14ac:dyDescent="0.2">
      <c r="B24" s="31" t="s">
        <v>379</v>
      </c>
      <c r="C24" s="11"/>
      <c r="D24" s="45" t="s">
        <v>878</v>
      </c>
      <c r="E24" s="63">
        <v>0</v>
      </c>
      <c r="F24" s="63">
        <v>0</v>
      </c>
      <c r="G24" s="63">
        <v>0</v>
      </c>
      <c r="H24" s="63">
        <v>0</v>
      </c>
      <c r="I24" s="63">
        <v>0</v>
      </c>
      <c r="J24" s="63">
        <v>0</v>
      </c>
      <c r="K24" s="63">
        <v>0</v>
      </c>
      <c r="L24" s="63">
        <v>0</v>
      </c>
      <c r="M24" s="80">
        <v>0</v>
      </c>
      <c r="N24" s="31" t="s">
        <v>379</v>
      </c>
      <c r="AA24" s="34" t="s">
        <v>114</v>
      </c>
      <c r="AB24" s="34" t="s">
        <v>1210</v>
      </c>
    </row>
    <row r="25" spans="2:28" ht="15" x14ac:dyDescent="0.2">
      <c r="B25" s="31" t="s">
        <v>70</v>
      </c>
      <c r="C25" s="11"/>
      <c r="D25" s="45" t="s">
        <v>1453</v>
      </c>
      <c r="E25" s="63">
        <v>0</v>
      </c>
      <c r="F25" s="63">
        <v>0</v>
      </c>
      <c r="G25" s="63">
        <v>0</v>
      </c>
      <c r="H25" s="63">
        <v>0</v>
      </c>
      <c r="I25" s="63">
        <v>0</v>
      </c>
      <c r="J25" s="63">
        <v>0</v>
      </c>
      <c r="K25" s="63">
        <v>0</v>
      </c>
      <c r="L25" s="63">
        <v>0</v>
      </c>
      <c r="M25" s="80">
        <v>0</v>
      </c>
      <c r="N25" s="31" t="s">
        <v>70</v>
      </c>
      <c r="AA25" s="34" t="s">
        <v>115</v>
      </c>
      <c r="AB25" s="34" t="s">
        <v>1211</v>
      </c>
    </row>
    <row r="26" spans="2:28" ht="15" x14ac:dyDescent="0.2">
      <c r="B26" s="31" t="s">
        <v>76</v>
      </c>
      <c r="C26" s="10"/>
      <c r="D26" s="45" t="s">
        <v>1641</v>
      </c>
      <c r="E26" s="63">
        <v>41500</v>
      </c>
      <c r="F26" s="63">
        <v>1700</v>
      </c>
      <c r="G26" s="63">
        <v>1500</v>
      </c>
      <c r="H26" s="63">
        <v>35800</v>
      </c>
      <c r="I26" s="63">
        <v>2000</v>
      </c>
      <c r="J26" s="63">
        <v>2000</v>
      </c>
      <c r="K26" s="63">
        <v>28700</v>
      </c>
      <c r="L26" s="63">
        <v>1160</v>
      </c>
      <c r="M26" s="80">
        <v>1160</v>
      </c>
      <c r="N26" s="31" t="s">
        <v>76</v>
      </c>
      <c r="AA26" s="34" t="s">
        <v>117</v>
      </c>
      <c r="AB26" s="34" t="s">
        <v>482</v>
      </c>
    </row>
    <row r="27" spans="2:28" ht="15" x14ac:dyDescent="0.2">
      <c r="B27" s="31" t="s">
        <v>80</v>
      </c>
      <c r="C27" s="12" t="s">
        <v>1883</v>
      </c>
      <c r="D27" s="45" t="s">
        <v>817</v>
      </c>
      <c r="E27" s="63">
        <v>0</v>
      </c>
      <c r="F27" s="63">
        <v>0</v>
      </c>
      <c r="G27" s="63">
        <v>0</v>
      </c>
      <c r="H27" s="63">
        <v>0</v>
      </c>
      <c r="I27" s="63">
        <v>0</v>
      </c>
      <c r="J27" s="63">
        <v>0</v>
      </c>
      <c r="K27" s="63">
        <v>0</v>
      </c>
      <c r="L27" s="63">
        <v>0</v>
      </c>
      <c r="M27" s="80">
        <v>0</v>
      </c>
      <c r="N27" s="31" t="s">
        <v>80</v>
      </c>
      <c r="AA27" s="34" t="s">
        <v>124</v>
      </c>
      <c r="AB27" s="34" t="s">
        <v>941</v>
      </c>
    </row>
    <row r="28" spans="2:28" ht="15" x14ac:dyDescent="0.2">
      <c r="B28" s="31" t="s">
        <v>87</v>
      </c>
      <c r="C28" s="11"/>
      <c r="D28" s="45" t="s">
        <v>1469</v>
      </c>
      <c r="E28" s="63">
        <v>0</v>
      </c>
      <c r="F28" s="63">
        <v>0</v>
      </c>
      <c r="G28" s="63">
        <v>0</v>
      </c>
      <c r="H28" s="63">
        <v>0</v>
      </c>
      <c r="I28" s="63">
        <v>0</v>
      </c>
      <c r="J28" s="63">
        <v>0</v>
      </c>
      <c r="K28" s="63">
        <v>0</v>
      </c>
      <c r="L28" s="63">
        <v>0</v>
      </c>
      <c r="M28" s="80">
        <v>0</v>
      </c>
      <c r="N28" s="31" t="s">
        <v>87</v>
      </c>
      <c r="AA28" s="34" t="s">
        <v>128</v>
      </c>
      <c r="AB28" s="34" t="s">
        <v>873</v>
      </c>
    </row>
    <row r="29" spans="2:28" ht="15" x14ac:dyDescent="0.2">
      <c r="B29" s="31" t="s">
        <v>90</v>
      </c>
      <c r="C29" s="11"/>
      <c r="D29" s="45" t="s">
        <v>1627</v>
      </c>
      <c r="E29" s="63">
        <v>0</v>
      </c>
      <c r="F29" s="63">
        <v>0</v>
      </c>
      <c r="G29" s="63">
        <v>0</v>
      </c>
      <c r="H29" s="63">
        <v>0</v>
      </c>
      <c r="I29" s="63">
        <v>0</v>
      </c>
      <c r="J29" s="63">
        <v>0</v>
      </c>
      <c r="K29" s="63">
        <v>0</v>
      </c>
      <c r="L29" s="63">
        <v>0</v>
      </c>
      <c r="M29" s="80">
        <v>0</v>
      </c>
      <c r="N29" s="31" t="s">
        <v>90</v>
      </c>
      <c r="AA29" s="34" t="s">
        <v>134</v>
      </c>
      <c r="AB29" s="34" t="s">
        <v>661</v>
      </c>
    </row>
    <row r="30" spans="2:28" ht="15" x14ac:dyDescent="0.2">
      <c r="B30" s="31" t="s">
        <v>92</v>
      </c>
      <c r="C30" s="11"/>
      <c r="D30" s="45" t="s">
        <v>754</v>
      </c>
      <c r="E30" s="63">
        <v>0</v>
      </c>
      <c r="F30" s="63">
        <v>0</v>
      </c>
      <c r="G30" s="63">
        <v>0</v>
      </c>
      <c r="H30" s="63">
        <v>0</v>
      </c>
      <c r="I30" s="63">
        <v>0</v>
      </c>
      <c r="J30" s="63">
        <v>0</v>
      </c>
      <c r="K30" s="63">
        <v>0</v>
      </c>
      <c r="L30" s="63">
        <v>0</v>
      </c>
      <c r="M30" s="80">
        <v>0</v>
      </c>
      <c r="N30" s="31" t="s">
        <v>92</v>
      </c>
      <c r="AA30" s="34" t="s">
        <v>138</v>
      </c>
      <c r="AB30" s="34" t="s">
        <v>855</v>
      </c>
    </row>
    <row r="31" spans="2:28" ht="15" x14ac:dyDescent="0.2">
      <c r="B31" s="31" t="s">
        <v>93</v>
      </c>
      <c r="C31" s="11"/>
      <c r="D31" s="45" t="s">
        <v>1643</v>
      </c>
      <c r="E31" s="63">
        <v>0</v>
      </c>
      <c r="F31" s="63">
        <v>0</v>
      </c>
      <c r="G31" s="63">
        <v>0</v>
      </c>
      <c r="H31" s="63">
        <v>0</v>
      </c>
      <c r="I31" s="63">
        <v>0</v>
      </c>
      <c r="J31" s="63">
        <v>0</v>
      </c>
      <c r="K31" s="63">
        <v>0</v>
      </c>
      <c r="L31" s="63">
        <v>0</v>
      </c>
      <c r="M31" s="80">
        <v>0</v>
      </c>
      <c r="N31" s="31" t="s">
        <v>93</v>
      </c>
      <c r="AA31" s="34" t="s">
        <v>145</v>
      </c>
      <c r="AB31" s="34" t="s">
        <v>872</v>
      </c>
    </row>
    <row r="32" spans="2:28" ht="15" x14ac:dyDescent="0.2">
      <c r="B32" s="31" t="s">
        <v>94</v>
      </c>
      <c r="C32" s="11"/>
      <c r="D32" s="45" t="s">
        <v>877</v>
      </c>
      <c r="E32" s="63">
        <v>0</v>
      </c>
      <c r="F32" s="63">
        <v>0</v>
      </c>
      <c r="G32" s="63">
        <v>0</v>
      </c>
      <c r="H32" s="63">
        <v>0</v>
      </c>
      <c r="I32" s="63">
        <v>0</v>
      </c>
      <c r="J32" s="63">
        <v>0</v>
      </c>
      <c r="K32" s="63">
        <v>0</v>
      </c>
      <c r="L32" s="63">
        <v>0</v>
      </c>
      <c r="M32" s="80">
        <v>0</v>
      </c>
      <c r="N32" s="31" t="s">
        <v>94</v>
      </c>
      <c r="AA32" s="34" t="s">
        <v>151</v>
      </c>
      <c r="AB32" s="34" t="s">
        <v>1502</v>
      </c>
    </row>
    <row r="33" spans="2:28" ht="15" x14ac:dyDescent="0.2">
      <c r="B33" s="31" t="s">
        <v>96</v>
      </c>
      <c r="C33" s="11"/>
      <c r="D33" s="45" t="s">
        <v>1452</v>
      </c>
      <c r="E33" s="63">
        <v>0</v>
      </c>
      <c r="F33" s="63">
        <v>0</v>
      </c>
      <c r="G33" s="63">
        <v>0</v>
      </c>
      <c r="H33" s="63">
        <v>0</v>
      </c>
      <c r="I33" s="63">
        <v>0</v>
      </c>
      <c r="J33" s="63">
        <v>0</v>
      </c>
      <c r="K33" s="63">
        <v>0</v>
      </c>
      <c r="L33" s="63">
        <v>0</v>
      </c>
      <c r="M33" s="80">
        <v>0</v>
      </c>
      <c r="N33" s="31" t="s">
        <v>96</v>
      </c>
      <c r="AA33" s="34" t="s">
        <v>152</v>
      </c>
      <c r="AB33" s="34" t="s">
        <v>874</v>
      </c>
    </row>
    <row r="34" spans="2:28" ht="15" x14ac:dyDescent="0.2">
      <c r="B34" s="31" t="s">
        <v>97</v>
      </c>
      <c r="C34" s="10"/>
      <c r="D34" s="30" t="s">
        <v>1640</v>
      </c>
      <c r="E34" s="63">
        <v>0</v>
      </c>
      <c r="F34" s="63">
        <v>0</v>
      </c>
      <c r="G34" s="63">
        <v>0</v>
      </c>
      <c r="H34" s="63">
        <v>0</v>
      </c>
      <c r="I34" s="63">
        <v>0</v>
      </c>
      <c r="J34" s="63">
        <v>0</v>
      </c>
      <c r="K34" s="63">
        <v>0</v>
      </c>
      <c r="L34" s="63">
        <v>0</v>
      </c>
      <c r="M34" s="80">
        <v>0</v>
      </c>
      <c r="N34" s="31" t="s">
        <v>97</v>
      </c>
      <c r="AA34" s="34" t="s">
        <v>153</v>
      </c>
      <c r="AB34" s="34" t="s">
        <v>856</v>
      </c>
    </row>
    <row r="35" spans="2:28" ht="15" x14ac:dyDescent="0.2">
      <c r="B35" s="31" t="s">
        <v>102</v>
      </c>
      <c r="C35" s="10" t="s">
        <v>1597</v>
      </c>
      <c r="D35" s="8"/>
      <c r="E35" s="67">
        <v>41500</v>
      </c>
      <c r="F35" s="63">
        <v>1700</v>
      </c>
      <c r="G35" s="67">
        <v>1500</v>
      </c>
      <c r="H35" s="67">
        <v>35800</v>
      </c>
      <c r="I35" s="63">
        <v>2000</v>
      </c>
      <c r="J35" s="67">
        <v>2000</v>
      </c>
      <c r="K35" s="67">
        <v>28700</v>
      </c>
      <c r="L35" s="63">
        <v>1160</v>
      </c>
      <c r="M35" s="104">
        <v>1160</v>
      </c>
      <c r="N35" s="31" t="s">
        <v>102</v>
      </c>
      <c r="AA35" s="34" t="s">
        <v>154</v>
      </c>
      <c r="AB35" s="34" t="s">
        <v>2042</v>
      </c>
    </row>
    <row r="36" spans="2:28" ht="15" x14ac:dyDescent="0.2">
      <c r="B36" s="19" t="s">
        <v>106</v>
      </c>
      <c r="C36" s="9" t="s">
        <v>998</v>
      </c>
      <c r="D36" s="153"/>
      <c r="E36" s="72"/>
      <c r="F36" s="67">
        <v>2500</v>
      </c>
      <c r="G36" s="72"/>
      <c r="H36" s="72"/>
      <c r="I36" s="67">
        <v>2300</v>
      </c>
      <c r="J36" s="72"/>
      <c r="K36" s="72"/>
      <c r="L36" s="67">
        <v>1189</v>
      </c>
      <c r="M36" s="72"/>
      <c r="N36" s="19" t="s">
        <v>106</v>
      </c>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3">
    <mergeCell ref="A1:C1"/>
    <mergeCell ref="A2:C2"/>
    <mergeCell ref="A3:B3"/>
    <mergeCell ref="A4:B4"/>
    <mergeCell ref="A5:B5"/>
    <mergeCell ref="A6:B6"/>
    <mergeCell ref="A7:B7"/>
    <mergeCell ref="A8:B8"/>
    <mergeCell ref="C10:M10"/>
    <mergeCell ref="E12:G12"/>
    <mergeCell ref="H12:J12"/>
    <mergeCell ref="K12:M12"/>
    <mergeCell ref="C36:D36"/>
    <mergeCell ref="L13:L14"/>
    <mergeCell ref="C15:D15"/>
    <mergeCell ref="C16:C26"/>
    <mergeCell ref="C27:C34"/>
    <mergeCell ref="C35:D35"/>
    <mergeCell ref="E13:E14"/>
    <mergeCell ref="F13:F14"/>
    <mergeCell ref="H13:H14"/>
    <mergeCell ref="I13:I14"/>
    <mergeCell ref="K13:K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'@lists'!$A$74:$B$74</xm:f>
          </x14:formula1>
          <xm:sqref>C8</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7.85546875" customWidth="1"/>
    <col min="2" max="2" width="8.28515625" customWidth="1"/>
    <col min="3" max="3" width="22.85546875" customWidth="1"/>
    <col min="4" max="4" width="28" customWidth="1"/>
    <col min="5" max="14" width="22.85546875" customWidth="1"/>
    <col min="15" max="15" width="8.28515625" customWidth="1"/>
    <col min="16"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297</v>
      </c>
      <c r="AA8" s="34" t="s">
        <v>77</v>
      </c>
      <c r="AB8" s="34" t="s">
        <v>840</v>
      </c>
    </row>
    <row r="9" spans="1:28" ht="15" x14ac:dyDescent="0.2">
      <c r="AA9" s="34" t="s">
        <v>78</v>
      </c>
      <c r="AB9" s="34" t="s">
        <v>932</v>
      </c>
    </row>
    <row r="10" spans="1:28" ht="20.25" x14ac:dyDescent="0.2">
      <c r="C10" s="150" t="s">
        <v>298</v>
      </c>
      <c r="D10" s="6"/>
      <c r="E10" s="6"/>
      <c r="F10" s="6"/>
      <c r="G10" s="6"/>
      <c r="H10" s="6"/>
      <c r="I10" s="6"/>
      <c r="J10" s="6"/>
      <c r="K10" s="6"/>
      <c r="L10" s="6"/>
      <c r="M10" s="6"/>
      <c r="N10" s="134"/>
      <c r="AA10" s="34" t="s">
        <v>79</v>
      </c>
      <c r="AB10" s="34" t="s">
        <v>930</v>
      </c>
    </row>
    <row r="11" spans="1:28" ht="15" x14ac:dyDescent="0.2">
      <c r="AA11" s="34" t="s">
        <v>81</v>
      </c>
      <c r="AB11" s="34" t="s">
        <v>845</v>
      </c>
    </row>
    <row r="12" spans="1:28" ht="15" x14ac:dyDescent="0.2">
      <c r="B12" s="24"/>
      <c r="C12" s="24"/>
      <c r="D12" s="24"/>
      <c r="E12" s="125" t="s">
        <v>2086</v>
      </c>
      <c r="F12" s="126"/>
      <c r="G12" s="126"/>
      <c r="H12" s="126"/>
      <c r="I12" s="13"/>
      <c r="J12" s="125" t="s">
        <v>2056</v>
      </c>
      <c r="K12" s="126"/>
      <c r="L12" s="126"/>
      <c r="M12" s="126"/>
      <c r="N12" s="13"/>
      <c r="O12" s="24"/>
      <c r="AA12" s="34" t="s">
        <v>82</v>
      </c>
      <c r="AB12" s="34" t="s">
        <v>1227</v>
      </c>
    </row>
    <row r="13" spans="1:28" ht="30.95" customHeight="1" x14ac:dyDescent="0.2">
      <c r="B13" s="24"/>
      <c r="C13" s="24"/>
      <c r="D13" s="24"/>
      <c r="E13" s="52" t="s">
        <v>1995</v>
      </c>
      <c r="F13" s="52" t="s">
        <v>1899</v>
      </c>
      <c r="G13" s="52" t="s">
        <v>1898</v>
      </c>
      <c r="H13" s="52" t="s">
        <v>1900</v>
      </c>
      <c r="I13" s="52" t="s">
        <v>1691</v>
      </c>
      <c r="J13" s="52" t="s">
        <v>1995</v>
      </c>
      <c r="K13" s="52" t="s">
        <v>1899</v>
      </c>
      <c r="L13" s="52" t="s">
        <v>1898</v>
      </c>
      <c r="M13" s="52" t="s">
        <v>1900</v>
      </c>
      <c r="N13" s="52" t="s">
        <v>1691</v>
      </c>
      <c r="O13" s="24"/>
      <c r="AA13" s="34" t="s">
        <v>83</v>
      </c>
      <c r="AB13" s="34" t="s">
        <v>1854</v>
      </c>
    </row>
    <row r="14" spans="1:28" ht="15" x14ac:dyDescent="0.2">
      <c r="B14" s="31" t="s">
        <v>297</v>
      </c>
      <c r="C14" s="132"/>
      <c r="D14" s="148"/>
      <c r="E14" s="57" t="s">
        <v>63</v>
      </c>
      <c r="F14" s="57" t="s">
        <v>99</v>
      </c>
      <c r="G14" s="57" t="s">
        <v>121</v>
      </c>
      <c r="H14" s="57" t="s">
        <v>135</v>
      </c>
      <c r="I14" s="57" t="s">
        <v>149</v>
      </c>
      <c r="J14" s="57" t="s">
        <v>63</v>
      </c>
      <c r="K14" s="57" t="s">
        <v>99</v>
      </c>
      <c r="L14" s="57" t="s">
        <v>121</v>
      </c>
      <c r="M14" s="57" t="s">
        <v>135</v>
      </c>
      <c r="N14" s="57" t="s">
        <v>149</v>
      </c>
      <c r="O14" s="31"/>
      <c r="AA14" s="34" t="s">
        <v>84</v>
      </c>
      <c r="AB14" s="34" t="s">
        <v>1855</v>
      </c>
    </row>
    <row r="15" spans="1:28" ht="15" x14ac:dyDescent="0.2">
      <c r="B15" s="31" t="s">
        <v>63</v>
      </c>
      <c r="C15" s="12" t="s">
        <v>1884</v>
      </c>
      <c r="D15" s="45" t="s">
        <v>818</v>
      </c>
      <c r="E15" s="63">
        <v>100</v>
      </c>
      <c r="F15" s="63">
        <v>0</v>
      </c>
      <c r="G15" s="63">
        <v>0</v>
      </c>
      <c r="H15" s="63">
        <v>3300</v>
      </c>
      <c r="I15" s="63">
        <v>3400</v>
      </c>
      <c r="J15" s="63">
        <v>200</v>
      </c>
      <c r="K15" s="63">
        <v>0</v>
      </c>
      <c r="L15" s="63">
        <v>0</v>
      </c>
      <c r="M15" s="63">
        <v>4100</v>
      </c>
      <c r="N15" s="63">
        <v>4300</v>
      </c>
      <c r="O15" s="31" t="s">
        <v>63</v>
      </c>
      <c r="AA15" s="34" t="s">
        <v>85</v>
      </c>
      <c r="AB15" s="34" t="s">
        <v>1212</v>
      </c>
    </row>
    <row r="16" spans="1:28" ht="15" x14ac:dyDescent="0.2">
      <c r="B16" s="31" t="s">
        <v>99</v>
      </c>
      <c r="C16" s="11"/>
      <c r="D16" s="45" t="s">
        <v>819</v>
      </c>
      <c r="E16" s="63">
        <v>600</v>
      </c>
      <c r="F16" s="63">
        <v>0</v>
      </c>
      <c r="G16" s="63">
        <v>0</v>
      </c>
      <c r="H16" s="63">
        <v>600</v>
      </c>
      <c r="I16" s="63">
        <v>1200</v>
      </c>
      <c r="J16" s="63">
        <v>600</v>
      </c>
      <c r="K16" s="63">
        <v>0</v>
      </c>
      <c r="L16" s="63">
        <v>0</v>
      </c>
      <c r="M16" s="63">
        <v>600</v>
      </c>
      <c r="N16" s="63">
        <v>1200</v>
      </c>
      <c r="O16" s="31" t="s">
        <v>99</v>
      </c>
      <c r="AA16" s="34" t="s">
        <v>88</v>
      </c>
      <c r="AB16" s="34" t="s">
        <v>838</v>
      </c>
    </row>
    <row r="17" spans="2:28" ht="15" x14ac:dyDescent="0.2">
      <c r="B17" s="31" t="s">
        <v>121</v>
      </c>
      <c r="C17" s="11"/>
      <c r="D17" s="45" t="s">
        <v>2060</v>
      </c>
      <c r="E17" s="63">
        <v>0</v>
      </c>
      <c r="F17" s="63">
        <v>0</v>
      </c>
      <c r="G17" s="63">
        <v>0</v>
      </c>
      <c r="H17" s="63">
        <v>0</v>
      </c>
      <c r="I17" s="63">
        <v>0</v>
      </c>
      <c r="J17" s="63">
        <v>0</v>
      </c>
      <c r="K17" s="63">
        <v>0</v>
      </c>
      <c r="L17" s="63">
        <v>0</v>
      </c>
      <c r="M17" s="63">
        <v>0</v>
      </c>
      <c r="N17" s="63">
        <v>0</v>
      </c>
      <c r="O17" s="31" t="s">
        <v>121</v>
      </c>
      <c r="AA17" s="34" t="s">
        <v>89</v>
      </c>
      <c r="AB17" s="34" t="s">
        <v>1154</v>
      </c>
    </row>
    <row r="18" spans="2:28" ht="15" x14ac:dyDescent="0.2">
      <c r="B18" s="31" t="s">
        <v>135</v>
      </c>
      <c r="C18" s="11"/>
      <c r="D18" s="45" t="s">
        <v>1469</v>
      </c>
      <c r="E18" s="63">
        <v>100</v>
      </c>
      <c r="F18" s="63">
        <v>0</v>
      </c>
      <c r="G18" s="63">
        <v>0</v>
      </c>
      <c r="H18" s="63">
        <v>400</v>
      </c>
      <c r="I18" s="63">
        <v>500</v>
      </c>
      <c r="J18" s="63">
        <v>0</v>
      </c>
      <c r="K18" s="63">
        <v>0</v>
      </c>
      <c r="L18" s="63">
        <v>0</v>
      </c>
      <c r="M18" s="63">
        <v>600</v>
      </c>
      <c r="N18" s="63">
        <v>600</v>
      </c>
      <c r="O18" s="31" t="s">
        <v>135</v>
      </c>
      <c r="AA18" s="34" t="s">
        <v>91</v>
      </c>
      <c r="AB18" s="34" t="s">
        <v>839</v>
      </c>
    </row>
    <row r="19" spans="2:28" ht="15" x14ac:dyDescent="0.2">
      <c r="B19" s="31" t="s">
        <v>149</v>
      </c>
      <c r="C19" s="11"/>
      <c r="D19" s="45" t="s">
        <v>1627</v>
      </c>
      <c r="E19" s="77">
        <v>800</v>
      </c>
      <c r="F19" s="77">
        <v>0</v>
      </c>
      <c r="G19" s="77">
        <v>0</v>
      </c>
      <c r="H19" s="77">
        <v>4300</v>
      </c>
      <c r="I19" s="77">
        <v>5100</v>
      </c>
      <c r="J19" s="77">
        <v>800</v>
      </c>
      <c r="K19" s="77">
        <v>0</v>
      </c>
      <c r="L19" s="77">
        <v>0</v>
      </c>
      <c r="M19" s="77">
        <v>5300</v>
      </c>
      <c r="N19" s="77">
        <v>6100</v>
      </c>
      <c r="O19" s="31" t="s">
        <v>149</v>
      </c>
      <c r="AA19" s="34" t="s">
        <v>95</v>
      </c>
      <c r="AB19" s="34" t="s">
        <v>1505</v>
      </c>
    </row>
    <row r="20" spans="2:28" ht="15" x14ac:dyDescent="0.2">
      <c r="B20" s="31" t="s">
        <v>155</v>
      </c>
      <c r="C20" s="11"/>
      <c r="D20" s="45" t="s">
        <v>756</v>
      </c>
      <c r="E20" s="63">
        <v>0</v>
      </c>
      <c r="F20" s="63">
        <v>0</v>
      </c>
      <c r="G20" s="63">
        <v>0</v>
      </c>
      <c r="H20" s="63">
        <v>0</v>
      </c>
      <c r="I20" s="63">
        <v>0</v>
      </c>
      <c r="J20" s="63">
        <v>0</v>
      </c>
      <c r="K20" s="63">
        <v>0</v>
      </c>
      <c r="L20" s="63">
        <v>0</v>
      </c>
      <c r="M20" s="63">
        <v>0</v>
      </c>
      <c r="N20" s="63">
        <v>0</v>
      </c>
      <c r="O20" s="31" t="s">
        <v>155</v>
      </c>
      <c r="AA20" s="34" t="s">
        <v>104</v>
      </c>
      <c r="AB20" s="34" t="s">
        <v>867</v>
      </c>
    </row>
    <row r="21" spans="2:28" ht="15" x14ac:dyDescent="0.2">
      <c r="B21" s="31" t="s">
        <v>350</v>
      </c>
      <c r="C21" s="11"/>
      <c r="D21" s="45" t="s">
        <v>755</v>
      </c>
      <c r="E21" s="63">
        <v>7500</v>
      </c>
      <c r="F21" s="63">
        <v>0</v>
      </c>
      <c r="G21" s="63">
        <v>0</v>
      </c>
      <c r="H21" s="63">
        <v>6700</v>
      </c>
      <c r="I21" s="63">
        <v>14200</v>
      </c>
      <c r="J21" s="63">
        <v>8500</v>
      </c>
      <c r="K21" s="63">
        <v>0</v>
      </c>
      <c r="L21" s="63">
        <v>0</v>
      </c>
      <c r="M21" s="63">
        <v>7200</v>
      </c>
      <c r="N21" s="63">
        <v>15700</v>
      </c>
      <c r="O21" s="31" t="s">
        <v>350</v>
      </c>
      <c r="AA21" s="34" t="s">
        <v>105</v>
      </c>
      <c r="AB21" s="34" t="s">
        <v>1408</v>
      </c>
    </row>
    <row r="22" spans="2:28" ht="15" x14ac:dyDescent="0.2">
      <c r="B22" s="31" t="s">
        <v>351</v>
      </c>
      <c r="C22" s="11"/>
      <c r="D22" s="45" t="s">
        <v>1644</v>
      </c>
      <c r="E22" s="77">
        <v>8300</v>
      </c>
      <c r="F22" s="77">
        <v>0</v>
      </c>
      <c r="G22" s="77">
        <v>0</v>
      </c>
      <c r="H22" s="77">
        <v>11000</v>
      </c>
      <c r="I22" s="77">
        <v>19300</v>
      </c>
      <c r="J22" s="77">
        <v>9300</v>
      </c>
      <c r="K22" s="77">
        <v>0</v>
      </c>
      <c r="L22" s="77">
        <v>0</v>
      </c>
      <c r="M22" s="77">
        <v>12500</v>
      </c>
      <c r="N22" s="77">
        <v>21800</v>
      </c>
      <c r="O22" s="31" t="s">
        <v>351</v>
      </c>
      <c r="AA22" s="34" t="s">
        <v>108</v>
      </c>
      <c r="AB22" s="34" t="s">
        <v>503</v>
      </c>
    </row>
    <row r="23" spans="2:28" ht="15" x14ac:dyDescent="0.2">
      <c r="B23" s="31" t="s">
        <v>379</v>
      </c>
      <c r="C23" s="11"/>
      <c r="D23" s="45" t="s">
        <v>878</v>
      </c>
      <c r="E23" s="63">
        <v>0</v>
      </c>
      <c r="F23" s="63">
        <v>0</v>
      </c>
      <c r="G23" s="63">
        <v>0</v>
      </c>
      <c r="H23" s="63">
        <v>0</v>
      </c>
      <c r="I23" s="63">
        <v>0</v>
      </c>
      <c r="J23" s="63">
        <v>0</v>
      </c>
      <c r="K23" s="63">
        <v>0</v>
      </c>
      <c r="L23" s="63">
        <v>0</v>
      </c>
      <c r="M23" s="63">
        <v>0</v>
      </c>
      <c r="N23" s="63">
        <v>0</v>
      </c>
      <c r="O23" s="31" t="s">
        <v>379</v>
      </c>
      <c r="AA23" s="34" t="s">
        <v>110</v>
      </c>
      <c r="AB23" s="34" t="s">
        <v>553</v>
      </c>
    </row>
    <row r="24" spans="2:28" ht="15" x14ac:dyDescent="0.2">
      <c r="B24" s="31" t="s">
        <v>70</v>
      </c>
      <c r="C24" s="11"/>
      <c r="D24" s="45" t="s">
        <v>1453</v>
      </c>
      <c r="E24" s="63">
        <v>0</v>
      </c>
      <c r="F24" s="63">
        <v>0</v>
      </c>
      <c r="G24" s="63">
        <v>0</v>
      </c>
      <c r="H24" s="63">
        <v>0</v>
      </c>
      <c r="I24" s="63">
        <v>0</v>
      </c>
      <c r="J24" s="63">
        <v>0</v>
      </c>
      <c r="K24" s="63">
        <v>0</v>
      </c>
      <c r="L24" s="63">
        <v>0</v>
      </c>
      <c r="M24" s="63">
        <v>0</v>
      </c>
      <c r="N24" s="63">
        <v>0</v>
      </c>
      <c r="O24" s="31" t="s">
        <v>70</v>
      </c>
      <c r="AA24" s="34" t="s">
        <v>114</v>
      </c>
      <c r="AB24" s="34" t="s">
        <v>1210</v>
      </c>
    </row>
    <row r="25" spans="2:28" ht="15" x14ac:dyDescent="0.2">
      <c r="B25" s="31" t="s">
        <v>76</v>
      </c>
      <c r="C25" s="10"/>
      <c r="D25" s="45" t="s">
        <v>1641</v>
      </c>
      <c r="E25" s="77">
        <v>8300</v>
      </c>
      <c r="F25" s="77">
        <v>0</v>
      </c>
      <c r="G25" s="77">
        <v>0</v>
      </c>
      <c r="H25" s="77">
        <v>11000</v>
      </c>
      <c r="I25" s="77">
        <v>19300</v>
      </c>
      <c r="J25" s="77">
        <v>9300</v>
      </c>
      <c r="K25" s="77">
        <v>0</v>
      </c>
      <c r="L25" s="77">
        <v>0</v>
      </c>
      <c r="M25" s="77">
        <v>12500</v>
      </c>
      <c r="N25" s="77">
        <v>21800</v>
      </c>
      <c r="O25" s="31" t="s">
        <v>76</v>
      </c>
      <c r="AA25" s="34" t="s">
        <v>115</v>
      </c>
      <c r="AB25" s="34" t="s">
        <v>1211</v>
      </c>
    </row>
    <row r="26" spans="2:28" ht="15" x14ac:dyDescent="0.2">
      <c r="B26" s="31" t="s">
        <v>80</v>
      </c>
      <c r="C26" s="12" t="s">
        <v>1883</v>
      </c>
      <c r="D26" s="45" t="s">
        <v>817</v>
      </c>
      <c r="E26" s="63">
        <v>0</v>
      </c>
      <c r="F26" s="63">
        <v>0</v>
      </c>
      <c r="G26" s="63">
        <v>0</v>
      </c>
      <c r="H26" s="63">
        <v>0</v>
      </c>
      <c r="I26" s="63">
        <v>0</v>
      </c>
      <c r="J26" s="63">
        <v>0</v>
      </c>
      <c r="K26" s="63">
        <v>0</v>
      </c>
      <c r="L26" s="63">
        <v>0</v>
      </c>
      <c r="M26" s="63">
        <v>0</v>
      </c>
      <c r="N26" s="63">
        <v>0</v>
      </c>
      <c r="O26" s="31" t="s">
        <v>80</v>
      </c>
      <c r="AA26" s="34" t="s">
        <v>117</v>
      </c>
      <c r="AB26" s="34" t="s">
        <v>482</v>
      </c>
    </row>
    <row r="27" spans="2:28" ht="15" x14ac:dyDescent="0.2">
      <c r="B27" s="31" t="s">
        <v>87</v>
      </c>
      <c r="C27" s="11"/>
      <c r="D27" s="45" t="s">
        <v>1469</v>
      </c>
      <c r="E27" s="63">
        <v>0</v>
      </c>
      <c r="F27" s="63">
        <v>0</v>
      </c>
      <c r="G27" s="63">
        <v>0</v>
      </c>
      <c r="H27" s="63">
        <v>0</v>
      </c>
      <c r="I27" s="63">
        <v>0</v>
      </c>
      <c r="J27" s="63">
        <v>0</v>
      </c>
      <c r="K27" s="63">
        <v>0</v>
      </c>
      <c r="L27" s="63">
        <v>0</v>
      </c>
      <c r="M27" s="63">
        <v>0</v>
      </c>
      <c r="N27" s="63">
        <v>0</v>
      </c>
      <c r="O27" s="31" t="s">
        <v>87</v>
      </c>
      <c r="AA27" s="34" t="s">
        <v>124</v>
      </c>
      <c r="AB27" s="34" t="s">
        <v>941</v>
      </c>
    </row>
    <row r="28" spans="2:28" ht="15" x14ac:dyDescent="0.2">
      <c r="B28" s="31" t="s">
        <v>90</v>
      </c>
      <c r="C28" s="11"/>
      <c r="D28" s="45" t="s">
        <v>1627</v>
      </c>
      <c r="E28" s="77">
        <v>0</v>
      </c>
      <c r="F28" s="77">
        <v>0</v>
      </c>
      <c r="G28" s="77">
        <v>0</v>
      </c>
      <c r="H28" s="77">
        <v>0</v>
      </c>
      <c r="I28" s="77">
        <v>0</v>
      </c>
      <c r="J28" s="77">
        <v>0</v>
      </c>
      <c r="K28" s="77">
        <v>0</v>
      </c>
      <c r="L28" s="77">
        <v>0</v>
      </c>
      <c r="M28" s="77">
        <v>0</v>
      </c>
      <c r="N28" s="77">
        <v>0</v>
      </c>
      <c r="O28" s="31" t="s">
        <v>90</v>
      </c>
      <c r="AA28" s="34" t="s">
        <v>128</v>
      </c>
      <c r="AB28" s="34" t="s">
        <v>873</v>
      </c>
    </row>
    <row r="29" spans="2:28" ht="15" x14ac:dyDescent="0.2">
      <c r="B29" s="31" t="s">
        <v>92</v>
      </c>
      <c r="C29" s="11"/>
      <c r="D29" s="45" t="s">
        <v>754</v>
      </c>
      <c r="E29" s="63">
        <v>0</v>
      </c>
      <c r="F29" s="63">
        <v>0</v>
      </c>
      <c r="G29" s="63">
        <v>0</v>
      </c>
      <c r="H29" s="63">
        <v>0</v>
      </c>
      <c r="I29" s="63">
        <v>0</v>
      </c>
      <c r="J29" s="63">
        <v>0</v>
      </c>
      <c r="K29" s="63">
        <v>0</v>
      </c>
      <c r="L29" s="63">
        <v>0</v>
      </c>
      <c r="M29" s="63">
        <v>0</v>
      </c>
      <c r="N29" s="63">
        <v>0</v>
      </c>
      <c r="O29" s="31" t="s">
        <v>92</v>
      </c>
      <c r="AA29" s="34" t="s">
        <v>134</v>
      </c>
      <c r="AB29" s="34" t="s">
        <v>661</v>
      </c>
    </row>
    <row r="30" spans="2:28" ht="15" x14ac:dyDescent="0.2">
      <c r="B30" s="31" t="s">
        <v>93</v>
      </c>
      <c r="C30" s="11"/>
      <c r="D30" s="45" t="s">
        <v>1643</v>
      </c>
      <c r="E30" s="77">
        <v>0</v>
      </c>
      <c r="F30" s="77">
        <v>0</v>
      </c>
      <c r="G30" s="77">
        <v>0</v>
      </c>
      <c r="H30" s="77">
        <v>0</v>
      </c>
      <c r="I30" s="77">
        <v>0</v>
      </c>
      <c r="J30" s="77">
        <v>0</v>
      </c>
      <c r="K30" s="77">
        <v>0</v>
      </c>
      <c r="L30" s="77">
        <v>0</v>
      </c>
      <c r="M30" s="77">
        <v>0</v>
      </c>
      <c r="N30" s="77">
        <v>0</v>
      </c>
      <c r="O30" s="31" t="s">
        <v>93</v>
      </c>
      <c r="AA30" s="34" t="s">
        <v>138</v>
      </c>
      <c r="AB30" s="34" t="s">
        <v>855</v>
      </c>
    </row>
    <row r="31" spans="2:28" ht="15" x14ac:dyDescent="0.2">
      <c r="B31" s="31" t="s">
        <v>94</v>
      </c>
      <c r="C31" s="11"/>
      <c r="D31" s="45" t="s">
        <v>877</v>
      </c>
      <c r="E31" s="63">
        <v>0</v>
      </c>
      <c r="F31" s="63">
        <v>0</v>
      </c>
      <c r="G31" s="63">
        <v>0</v>
      </c>
      <c r="H31" s="63">
        <v>0</v>
      </c>
      <c r="I31" s="63">
        <v>0</v>
      </c>
      <c r="J31" s="63">
        <v>0</v>
      </c>
      <c r="K31" s="63">
        <v>0</v>
      </c>
      <c r="L31" s="63">
        <v>0</v>
      </c>
      <c r="M31" s="63">
        <v>0</v>
      </c>
      <c r="N31" s="63">
        <v>0</v>
      </c>
      <c r="O31" s="31" t="s">
        <v>94</v>
      </c>
      <c r="AA31" s="34" t="s">
        <v>145</v>
      </c>
      <c r="AB31" s="34" t="s">
        <v>872</v>
      </c>
    </row>
    <row r="32" spans="2:28" ht="15" x14ac:dyDescent="0.2">
      <c r="B32" s="31" t="s">
        <v>96</v>
      </c>
      <c r="C32" s="11"/>
      <c r="D32" s="45" t="s">
        <v>1452</v>
      </c>
      <c r="E32" s="63">
        <v>0</v>
      </c>
      <c r="F32" s="63">
        <v>0</v>
      </c>
      <c r="G32" s="63">
        <v>0</v>
      </c>
      <c r="H32" s="63">
        <v>0</v>
      </c>
      <c r="I32" s="63">
        <v>0</v>
      </c>
      <c r="J32" s="63">
        <v>0</v>
      </c>
      <c r="K32" s="63">
        <v>0</v>
      </c>
      <c r="L32" s="63">
        <v>0</v>
      </c>
      <c r="M32" s="63">
        <v>0</v>
      </c>
      <c r="N32" s="63">
        <v>0</v>
      </c>
      <c r="O32" s="31" t="s">
        <v>96</v>
      </c>
      <c r="AA32" s="34" t="s">
        <v>151</v>
      </c>
      <c r="AB32" s="34" t="s">
        <v>1502</v>
      </c>
    </row>
    <row r="33" spans="2:28" ht="15" x14ac:dyDescent="0.2">
      <c r="B33" s="31" t="s">
        <v>97</v>
      </c>
      <c r="C33" s="10"/>
      <c r="D33" s="45" t="s">
        <v>1640</v>
      </c>
      <c r="E33" s="77">
        <v>0</v>
      </c>
      <c r="F33" s="77">
        <v>0</v>
      </c>
      <c r="G33" s="77">
        <v>0</v>
      </c>
      <c r="H33" s="77">
        <v>0</v>
      </c>
      <c r="I33" s="77">
        <v>0</v>
      </c>
      <c r="J33" s="77">
        <v>0</v>
      </c>
      <c r="K33" s="77">
        <v>0</v>
      </c>
      <c r="L33" s="77">
        <v>0</v>
      </c>
      <c r="M33" s="77">
        <v>0</v>
      </c>
      <c r="N33" s="77">
        <v>0</v>
      </c>
      <c r="O33" s="31" t="s">
        <v>97</v>
      </c>
      <c r="AA33" s="34" t="s">
        <v>152</v>
      </c>
      <c r="AB33" s="34" t="s">
        <v>874</v>
      </c>
    </row>
    <row r="34" spans="2:28" ht="15" x14ac:dyDescent="0.2">
      <c r="B34" s="31" t="s">
        <v>102</v>
      </c>
      <c r="C34" s="14" t="s">
        <v>1642</v>
      </c>
      <c r="D34" s="13"/>
      <c r="E34" s="77">
        <v>8300</v>
      </c>
      <c r="F34" s="77">
        <v>0</v>
      </c>
      <c r="G34" s="77">
        <v>0</v>
      </c>
      <c r="H34" s="77">
        <v>11000</v>
      </c>
      <c r="I34" s="77">
        <v>19300</v>
      </c>
      <c r="J34" s="77">
        <v>9300</v>
      </c>
      <c r="K34" s="77">
        <v>0</v>
      </c>
      <c r="L34" s="77">
        <v>0</v>
      </c>
      <c r="M34" s="77">
        <v>12500</v>
      </c>
      <c r="N34" s="77">
        <v>21800</v>
      </c>
      <c r="O34" s="31" t="s">
        <v>102</v>
      </c>
      <c r="AA34" s="34" t="s">
        <v>153</v>
      </c>
      <c r="AB34" s="34" t="s">
        <v>856</v>
      </c>
    </row>
    <row r="35" spans="2:28" ht="15" x14ac:dyDescent="0.2">
      <c r="B35" s="31" t="s">
        <v>106</v>
      </c>
      <c r="C35" s="14" t="s">
        <v>1601</v>
      </c>
      <c r="D35" s="13"/>
      <c r="E35" s="77">
        <v>0</v>
      </c>
      <c r="F35" s="77">
        <v>0</v>
      </c>
      <c r="G35" s="77">
        <v>0</v>
      </c>
      <c r="H35" s="77">
        <v>0</v>
      </c>
      <c r="I35" s="77">
        <v>0</v>
      </c>
      <c r="J35" s="77">
        <v>0</v>
      </c>
      <c r="K35" s="77">
        <v>0</v>
      </c>
      <c r="L35" s="77">
        <v>0</v>
      </c>
      <c r="M35" s="77">
        <v>0</v>
      </c>
      <c r="N35" s="77">
        <v>0</v>
      </c>
      <c r="O35" s="31" t="s">
        <v>106</v>
      </c>
      <c r="AA35" s="34" t="s">
        <v>154</v>
      </c>
      <c r="AB35" s="34" t="s">
        <v>2042</v>
      </c>
    </row>
    <row r="36" spans="2:28" ht="15" x14ac:dyDescent="0.2">
      <c r="B36" s="31" t="s">
        <v>107</v>
      </c>
      <c r="C36" s="10" t="s">
        <v>1626</v>
      </c>
      <c r="D36" s="13"/>
      <c r="E36" s="77">
        <v>0</v>
      </c>
      <c r="F36" s="77">
        <v>0</v>
      </c>
      <c r="G36" s="77">
        <v>0</v>
      </c>
      <c r="H36" s="77">
        <v>0</v>
      </c>
      <c r="I36" s="77">
        <v>0</v>
      </c>
      <c r="J36" s="77">
        <v>0</v>
      </c>
      <c r="K36" s="77">
        <v>0</v>
      </c>
      <c r="L36" s="77">
        <v>0</v>
      </c>
      <c r="M36" s="77">
        <v>0</v>
      </c>
      <c r="N36" s="77">
        <v>0</v>
      </c>
      <c r="O36" s="31" t="s">
        <v>107</v>
      </c>
      <c r="AA36" s="34" t="s">
        <v>348</v>
      </c>
      <c r="AB36" s="34" t="s">
        <v>1193</v>
      </c>
    </row>
    <row r="37" spans="2:28" ht="15" x14ac:dyDescent="0.2">
      <c r="B37" s="19" t="s">
        <v>109</v>
      </c>
      <c r="C37" s="9" t="s">
        <v>1597</v>
      </c>
      <c r="D37" s="8"/>
      <c r="E37" s="56">
        <v>8300</v>
      </c>
      <c r="F37" s="56">
        <v>0</v>
      </c>
      <c r="G37" s="56">
        <v>0</v>
      </c>
      <c r="H37" s="56">
        <v>11000</v>
      </c>
      <c r="I37" s="56">
        <v>19300</v>
      </c>
      <c r="J37" s="56">
        <v>9300</v>
      </c>
      <c r="K37" s="56">
        <v>0</v>
      </c>
      <c r="L37" s="56">
        <v>0</v>
      </c>
      <c r="M37" s="56">
        <v>12500</v>
      </c>
      <c r="N37" s="56">
        <v>21800</v>
      </c>
      <c r="O37" s="19" t="s">
        <v>109</v>
      </c>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8">
    <mergeCell ref="A1:C1"/>
    <mergeCell ref="A2:C2"/>
    <mergeCell ref="A3:B3"/>
    <mergeCell ref="A4:B4"/>
    <mergeCell ref="A5:B5"/>
    <mergeCell ref="A6:B6"/>
    <mergeCell ref="A7:B7"/>
    <mergeCell ref="A8:B8"/>
    <mergeCell ref="C10:N10"/>
    <mergeCell ref="E12:I12"/>
    <mergeCell ref="J12:N12"/>
    <mergeCell ref="C36:D36"/>
    <mergeCell ref="C37:D37"/>
    <mergeCell ref="C14:D14"/>
    <mergeCell ref="C15:C25"/>
    <mergeCell ref="C26:C33"/>
    <mergeCell ref="C34:D34"/>
    <mergeCell ref="C35:D3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'@lists'!$A$75:$B$75</xm:f>
          </x14:formula1>
          <xm:sqref>C8</xm:sqref>
        </x14:dataValidation>
      </x14:dataValidation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9.42578125" customWidth="1"/>
    <col min="2" max="2" width="8.28515625" customWidth="1"/>
    <col min="3" max="3" width="22.85546875" customWidth="1"/>
    <col min="4" max="4" width="26.42578125" customWidth="1"/>
    <col min="5" max="13" width="22.85546875" customWidth="1"/>
    <col min="14" max="14" width="8.28515625" customWidth="1"/>
    <col min="15"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299</v>
      </c>
      <c r="AA8" s="34" t="s">
        <v>77</v>
      </c>
      <c r="AB8" s="34" t="s">
        <v>840</v>
      </c>
    </row>
    <row r="9" spans="1:28" ht="15" x14ac:dyDescent="0.2">
      <c r="AA9" s="34" t="s">
        <v>78</v>
      </c>
      <c r="AB9" s="34" t="s">
        <v>932</v>
      </c>
    </row>
    <row r="10" spans="1:28" ht="20.25" x14ac:dyDescent="0.2">
      <c r="C10" s="150" t="s">
        <v>300</v>
      </c>
      <c r="D10" s="6"/>
      <c r="E10" s="6"/>
      <c r="F10" s="6"/>
      <c r="G10" s="6"/>
      <c r="H10" s="6"/>
      <c r="I10" s="6"/>
      <c r="J10" s="6"/>
      <c r="K10" s="6"/>
      <c r="L10" s="6"/>
      <c r="M10" s="134"/>
      <c r="AA10" s="34" t="s">
        <v>79</v>
      </c>
      <c r="AB10" s="34" t="s">
        <v>930</v>
      </c>
    </row>
    <row r="11" spans="1:28" ht="15" x14ac:dyDescent="0.2">
      <c r="AA11" s="34" t="s">
        <v>81</v>
      </c>
      <c r="AB11" s="34" t="s">
        <v>845</v>
      </c>
    </row>
    <row r="12" spans="1:28" ht="15" x14ac:dyDescent="0.2">
      <c r="B12" s="24"/>
      <c r="C12" s="24"/>
      <c r="D12" s="24"/>
      <c r="E12" s="125" t="s">
        <v>2086</v>
      </c>
      <c r="F12" s="126"/>
      <c r="G12" s="13"/>
      <c r="H12" s="125" t="s">
        <v>2056</v>
      </c>
      <c r="I12" s="126"/>
      <c r="J12" s="13"/>
      <c r="K12" s="125" t="s">
        <v>1309</v>
      </c>
      <c r="L12" s="126"/>
      <c r="M12" s="13"/>
      <c r="N12" s="24"/>
      <c r="AA12" s="34" t="s">
        <v>82</v>
      </c>
      <c r="AB12" s="34" t="s">
        <v>1227</v>
      </c>
    </row>
    <row r="13" spans="1:28" ht="45" customHeight="1" x14ac:dyDescent="0.2">
      <c r="B13" s="24"/>
      <c r="C13" s="24"/>
      <c r="D13" s="24"/>
      <c r="E13" s="52" t="s">
        <v>1460</v>
      </c>
      <c r="F13" s="52" t="s">
        <v>1261</v>
      </c>
      <c r="G13" s="52" t="s">
        <v>1260</v>
      </c>
      <c r="H13" s="52" t="s">
        <v>1460</v>
      </c>
      <c r="I13" s="52" t="s">
        <v>1261</v>
      </c>
      <c r="J13" s="52" t="s">
        <v>1260</v>
      </c>
      <c r="K13" s="52" t="s">
        <v>1460</v>
      </c>
      <c r="L13" s="52" t="s">
        <v>1261</v>
      </c>
      <c r="M13" s="52" t="s">
        <v>1260</v>
      </c>
      <c r="N13" s="24"/>
      <c r="AA13" s="34" t="s">
        <v>83</v>
      </c>
      <c r="AB13" s="34" t="s">
        <v>1854</v>
      </c>
    </row>
    <row r="14" spans="1:28" ht="15" x14ac:dyDescent="0.2">
      <c r="B14" s="31" t="s">
        <v>299</v>
      </c>
      <c r="C14" s="132"/>
      <c r="D14" s="148"/>
      <c r="E14" s="57" t="s">
        <v>63</v>
      </c>
      <c r="F14" s="57" t="s">
        <v>99</v>
      </c>
      <c r="G14" s="57" t="s">
        <v>121</v>
      </c>
      <c r="H14" s="57" t="s">
        <v>63</v>
      </c>
      <c r="I14" s="57" t="s">
        <v>99</v>
      </c>
      <c r="J14" s="57" t="s">
        <v>121</v>
      </c>
      <c r="K14" s="57" t="s">
        <v>63</v>
      </c>
      <c r="L14" s="57" t="s">
        <v>99</v>
      </c>
      <c r="M14" s="57" t="s">
        <v>121</v>
      </c>
      <c r="N14" s="31"/>
      <c r="AA14" s="34" t="s">
        <v>84</v>
      </c>
      <c r="AB14" s="34" t="s">
        <v>1855</v>
      </c>
    </row>
    <row r="15" spans="1:28" ht="15" x14ac:dyDescent="0.2">
      <c r="B15" s="31" t="s">
        <v>63</v>
      </c>
      <c r="C15" s="12" t="s">
        <v>1884</v>
      </c>
      <c r="D15" s="45" t="s">
        <v>818</v>
      </c>
      <c r="E15" s="63">
        <v>0</v>
      </c>
      <c r="F15" s="63">
        <v>0</v>
      </c>
      <c r="G15" s="63">
        <v>0</v>
      </c>
      <c r="H15" s="63">
        <v>1</v>
      </c>
      <c r="I15" s="63">
        <v>0</v>
      </c>
      <c r="J15" s="63">
        <v>0</v>
      </c>
      <c r="K15" s="63">
        <v>0</v>
      </c>
      <c r="L15" s="63">
        <v>0</v>
      </c>
      <c r="M15" s="63">
        <v>0</v>
      </c>
      <c r="N15" s="31" t="s">
        <v>63</v>
      </c>
      <c r="AA15" s="34" t="s">
        <v>85</v>
      </c>
      <c r="AB15" s="34" t="s">
        <v>1212</v>
      </c>
    </row>
    <row r="16" spans="1:28" ht="15" x14ac:dyDescent="0.2">
      <c r="B16" s="31" t="s">
        <v>99</v>
      </c>
      <c r="C16" s="11"/>
      <c r="D16" s="45" t="s">
        <v>819</v>
      </c>
      <c r="E16" s="63">
        <v>0</v>
      </c>
      <c r="F16" s="63">
        <v>0</v>
      </c>
      <c r="G16" s="63">
        <v>0</v>
      </c>
      <c r="H16" s="63">
        <v>0</v>
      </c>
      <c r="I16" s="63">
        <v>0</v>
      </c>
      <c r="J16" s="63">
        <v>0</v>
      </c>
      <c r="K16" s="63">
        <v>1</v>
      </c>
      <c r="L16" s="63">
        <v>700</v>
      </c>
      <c r="M16" s="63">
        <v>700</v>
      </c>
      <c r="N16" s="31" t="s">
        <v>99</v>
      </c>
      <c r="AA16" s="34" t="s">
        <v>88</v>
      </c>
      <c r="AB16" s="34" t="s">
        <v>838</v>
      </c>
    </row>
    <row r="17" spans="2:28" ht="15" x14ac:dyDescent="0.2">
      <c r="B17" s="31" t="s">
        <v>121</v>
      </c>
      <c r="C17" s="11"/>
      <c r="D17" s="45" t="s">
        <v>2060</v>
      </c>
      <c r="E17" s="63">
        <v>0</v>
      </c>
      <c r="F17" s="63">
        <v>0</v>
      </c>
      <c r="G17" s="63">
        <v>0</v>
      </c>
      <c r="H17" s="63">
        <v>0</v>
      </c>
      <c r="I17" s="63">
        <v>0</v>
      </c>
      <c r="J17" s="63">
        <v>0</v>
      </c>
      <c r="K17" s="63">
        <v>0</v>
      </c>
      <c r="L17" s="63">
        <v>0</v>
      </c>
      <c r="M17" s="63">
        <v>0</v>
      </c>
      <c r="N17" s="31" t="s">
        <v>121</v>
      </c>
      <c r="AA17" s="34" t="s">
        <v>89</v>
      </c>
      <c r="AB17" s="34" t="s">
        <v>1154</v>
      </c>
    </row>
    <row r="18" spans="2:28" ht="15" x14ac:dyDescent="0.2">
      <c r="B18" s="31" t="s">
        <v>135</v>
      </c>
      <c r="C18" s="11"/>
      <c r="D18" s="45" t="s">
        <v>1469</v>
      </c>
      <c r="E18" s="63">
        <v>1</v>
      </c>
      <c r="F18" s="63">
        <v>0</v>
      </c>
      <c r="G18" s="63">
        <v>0</v>
      </c>
      <c r="H18" s="63">
        <v>0</v>
      </c>
      <c r="I18" s="63">
        <v>0</v>
      </c>
      <c r="J18" s="63">
        <v>0</v>
      </c>
      <c r="K18" s="63">
        <v>2</v>
      </c>
      <c r="L18" s="63">
        <v>300</v>
      </c>
      <c r="M18" s="63">
        <v>300</v>
      </c>
      <c r="N18" s="31" t="s">
        <v>135</v>
      </c>
      <c r="AA18" s="34" t="s">
        <v>91</v>
      </c>
      <c r="AB18" s="34" t="s">
        <v>839</v>
      </c>
    </row>
    <row r="19" spans="2:28" ht="15" x14ac:dyDescent="0.2">
      <c r="B19" s="31" t="s">
        <v>149</v>
      </c>
      <c r="C19" s="11"/>
      <c r="D19" s="45" t="s">
        <v>1627</v>
      </c>
      <c r="E19" s="77">
        <v>1</v>
      </c>
      <c r="F19" s="77">
        <v>0</v>
      </c>
      <c r="G19" s="77">
        <v>0</v>
      </c>
      <c r="H19" s="77">
        <v>1</v>
      </c>
      <c r="I19" s="77">
        <v>0</v>
      </c>
      <c r="J19" s="77">
        <v>0</v>
      </c>
      <c r="K19" s="77">
        <v>3</v>
      </c>
      <c r="L19" s="77">
        <v>1000</v>
      </c>
      <c r="M19" s="77">
        <v>1000</v>
      </c>
      <c r="N19" s="31" t="s">
        <v>149</v>
      </c>
      <c r="AA19" s="34" t="s">
        <v>95</v>
      </c>
      <c r="AB19" s="34" t="s">
        <v>1505</v>
      </c>
    </row>
    <row r="20" spans="2:28" ht="15" x14ac:dyDescent="0.2">
      <c r="B20" s="31" t="s">
        <v>155</v>
      </c>
      <c r="C20" s="11"/>
      <c r="D20" s="45" t="s">
        <v>756</v>
      </c>
      <c r="E20" s="63">
        <v>0</v>
      </c>
      <c r="F20" s="63">
        <v>0</v>
      </c>
      <c r="G20" s="63">
        <v>0</v>
      </c>
      <c r="H20" s="63">
        <v>0</v>
      </c>
      <c r="I20" s="63">
        <v>0</v>
      </c>
      <c r="J20" s="63">
        <v>0</v>
      </c>
      <c r="K20" s="63">
        <v>0</v>
      </c>
      <c r="L20" s="63">
        <v>0</v>
      </c>
      <c r="M20" s="63">
        <v>0</v>
      </c>
      <c r="N20" s="31" t="s">
        <v>155</v>
      </c>
      <c r="AA20" s="34" t="s">
        <v>104</v>
      </c>
      <c r="AB20" s="34" t="s">
        <v>867</v>
      </c>
    </row>
    <row r="21" spans="2:28" ht="15" x14ac:dyDescent="0.2">
      <c r="B21" s="31" t="s">
        <v>350</v>
      </c>
      <c r="C21" s="11"/>
      <c r="D21" s="45" t="s">
        <v>755</v>
      </c>
      <c r="E21" s="63">
        <v>259</v>
      </c>
      <c r="F21" s="63">
        <v>6200</v>
      </c>
      <c r="G21" s="63">
        <v>6200</v>
      </c>
      <c r="H21" s="63">
        <v>364</v>
      </c>
      <c r="I21" s="63">
        <v>8500</v>
      </c>
      <c r="J21" s="63">
        <v>8500</v>
      </c>
      <c r="K21" s="63">
        <v>465</v>
      </c>
      <c r="L21" s="63">
        <v>10100</v>
      </c>
      <c r="M21" s="63">
        <v>10100</v>
      </c>
      <c r="N21" s="31" t="s">
        <v>350</v>
      </c>
      <c r="AA21" s="34" t="s">
        <v>105</v>
      </c>
      <c r="AB21" s="34" t="s">
        <v>1408</v>
      </c>
    </row>
    <row r="22" spans="2:28" ht="15" x14ac:dyDescent="0.2">
      <c r="B22" s="31" t="s">
        <v>351</v>
      </c>
      <c r="C22" s="11"/>
      <c r="D22" s="45" t="s">
        <v>1644</v>
      </c>
      <c r="E22" s="77">
        <v>260</v>
      </c>
      <c r="F22" s="77">
        <v>6200</v>
      </c>
      <c r="G22" s="77">
        <v>6200</v>
      </c>
      <c r="H22" s="77">
        <v>365</v>
      </c>
      <c r="I22" s="77">
        <v>8500</v>
      </c>
      <c r="J22" s="77">
        <v>8500</v>
      </c>
      <c r="K22" s="77">
        <v>468</v>
      </c>
      <c r="L22" s="77">
        <v>11100</v>
      </c>
      <c r="M22" s="77">
        <v>11100</v>
      </c>
      <c r="N22" s="31" t="s">
        <v>351</v>
      </c>
      <c r="AA22" s="34" t="s">
        <v>108</v>
      </c>
      <c r="AB22" s="34" t="s">
        <v>503</v>
      </c>
    </row>
    <row r="23" spans="2:28" ht="15" x14ac:dyDescent="0.2">
      <c r="B23" s="31" t="s">
        <v>379</v>
      </c>
      <c r="C23" s="11"/>
      <c r="D23" s="45" t="s">
        <v>878</v>
      </c>
      <c r="E23" s="63">
        <v>0</v>
      </c>
      <c r="F23" s="63">
        <v>0</v>
      </c>
      <c r="G23" s="63">
        <v>0</v>
      </c>
      <c r="H23" s="63">
        <v>0</v>
      </c>
      <c r="I23" s="63">
        <v>0</v>
      </c>
      <c r="J23" s="63">
        <v>0</v>
      </c>
      <c r="K23" s="63">
        <v>0</v>
      </c>
      <c r="L23" s="63">
        <v>0</v>
      </c>
      <c r="M23" s="63">
        <v>0</v>
      </c>
      <c r="N23" s="31" t="s">
        <v>379</v>
      </c>
      <c r="AA23" s="34" t="s">
        <v>110</v>
      </c>
      <c r="AB23" s="34" t="s">
        <v>553</v>
      </c>
    </row>
    <row r="24" spans="2:28" ht="15" x14ac:dyDescent="0.2">
      <c r="B24" s="31" t="s">
        <v>70</v>
      </c>
      <c r="C24" s="11"/>
      <c r="D24" s="45" t="s">
        <v>1453</v>
      </c>
      <c r="E24" s="63">
        <v>0</v>
      </c>
      <c r="F24" s="63">
        <v>0</v>
      </c>
      <c r="G24" s="63">
        <v>0</v>
      </c>
      <c r="H24" s="63">
        <v>0</v>
      </c>
      <c r="I24" s="63">
        <v>0</v>
      </c>
      <c r="J24" s="63">
        <v>0</v>
      </c>
      <c r="K24" s="63">
        <v>0</v>
      </c>
      <c r="L24" s="63">
        <v>0</v>
      </c>
      <c r="M24" s="63">
        <v>0</v>
      </c>
      <c r="N24" s="31" t="s">
        <v>70</v>
      </c>
      <c r="AA24" s="34" t="s">
        <v>114</v>
      </c>
      <c r="AB24" s="34" t="s">
        <v>1210</v>
      </c>
    </row>
    <row r="25" spans="2:28" ht="15" x14ac:dyDescent="0.2">
      <c r="B25" s="31" t="s">
        <v>76</v>
      </c>
      <c r="C25" s="10"/>
      <c r="D25" s="45" t="s">
        <v>1641</v>
      </c>
      <c r="E25" s="77">
        <v>260</v>
      </c>
      <c r="F25" s="77">
        <v>6200</v>
      </c>
      <c r="G25" s="77">
        <v>6200</v>
      </c>
      <c r="H25" s="77">
        <v>365</v>
      </c>
      <c r="I25" s="77">
        <v>8500</v>
      </c>
      <c r="J25" s="77">
        <v>8500</v>
      </c>
      <c r="K25" s="77">
        <v>468</v>
      </c>
      <c r="L25" s="77">
        <v>11100</v>
      </c>
      <c r="M25" s="77">
        <v>11100</v>
      </c>
      <c r="N25" s="31" t="s">
        <v>76</v>
      </c>
      <c r="AA25" s="34" t="s">
        <v>115</v>
      </c>
      <c r="AB25" s="34" t="s">
        <v>1211</v>
      </c>
    </row>
    <row r="26" spans="2:28" ht="15" x14ac:dyDescent="0.2">
      <c r="B26" s="31" t="s">
        <v>80</v>
      </c>
      <c r="C26" s="12" t="s">
        <v>1883</v>
      </c>
      <c r="D26" s="45" t="s">
        <v>817</v>
      </c>
      <c r="E26" s="63">
        <v>0</v>
      </c>
      <c r="F26" s="63">
        <v>0</v>
      </c>
      <c r="G26" s="63">
        <v>0</v>
      </c>
      <c r="H26" s="63">
        <v>0</v>
      </c>
      <c r="I26" s="63">
        <v>0</v>
      </c>
      <c r="J26" s="63">
        <v>0</v>
      </c>
      <c r="K26" s="63">
        <v>0</v>
      </c>
      <c r="L26" s="63">
        <v>0</v>
      </c>
      <c r="M26" s="63">
        <v>0</v>
      </c>
      <c r="N26" s="31" t="s">
        <v>80</v>
      </c>
      <c r="AA26" s="34" t="s">
        <v>117</v>
      </c>
      <c r="AB26" s="34" t="s">
        <v>482</v>
      </c>
    </row>
    <row r="27" spans="2:28" ht="15" x14ac:dyDescent="0.2">
      <c r="B27" s="31" t="s">
        <v>87</v>
      </c>
      <c r="C27" s="11"/>
      <c r="D27" s="45" t="s">
        <v>1469</v>
      </c>
      <c r="E27" s="63">
        <v>0</v>
      </c>
      <c r="F27" s="63">
        <v>0</v>
      </c>
      <c r="G27" s="63">
        <v>0</v>
      </c>
      <c r="H27" s="63">
        <v>0</v>
      </c>
      <c r="I27" s="63">
        <v>0</v>
      </c>
      <c r="J27" s="63">
        <v>0</v>
      </c>
      <c r="K27" s="63">
        <v>0</v>
      </c>
      <c r="L27" s="63">
        <v>0</v>
      </c>
      <c r="M27" s="63">
        <v>0</v>
      </c>
      <c r="N27" s="31" t="s">
        <v>87</v>
      </c>
      <c r="AA27" s="34" t="s">
        <v>124</v>
      </c>
      <c r="AB27" s="34" t="s">
        <v>941</v>
      </c>
    </row>
    <row r="28" spans="2:28" ht="15" x14ac:dyDescent="0.2">
      <c r="B28" s="31" t="s">
        <v>90</v>
      </c>
      <c r="C28" s="11"/>
      <c r="D28" s="45" t="s">
        <v>1627</v>
      </c>
      <c r="E28" s="77">
        <v>0</v>
      </c>
      <c r="F28" s="77">
        <v>0</v>
      </c>
      <c r="G28" s="77">
        <v>0</v>
      </c>
      <c r="H28" s="77">
        <v>0</v>
      </c>
      <c r="I28" s="77">
        <v>0</v>
      </c>
      <c r="J28" s="77">
        <v>0</v>
      </c>
      <c r="K28" s="77">
        <v>0</v>
      </c>
      <c r="L28" s="77">
        <v>0</v>
      </c>
      <c r="M28" s="77">
        <v>0</v>
      </c>
      <c r="N28" s="31" t="s">
        <v>90</v>
      </c>
      <c r="AA28" s="34" t="s">
        <v>128</v>
      </c>
      <c r="AB28" s="34" t="s">
        <v>873</v>
      </c>
    </row>
    <row r="29" spans="2:28" ht="15" x14ac:dyDescent="0.2">
      <c r="B29" s="31" t="s">
        <v>92</v>
      </c>
      <c r="C29" s="11"/>
      <c r="D29" s="45" t="s">
        <v>754</v>
      </c>
      <c r="E29" s="63">
        <v>0</v>
      </c>
      <c r="F29" s="63">
        <v>0</v>
      </c>
      <c r="G29" s="63">
        <v>0</v>
      </c>
      <c r="H29" s="63">
        <v>0</v>
      </c>
      <c r="I29" s="63">
        <v>0</v>
      </c>
      <c r="J29" s="63">
        <v>0</v>
      </c>
      <c r="K29" s="63">
        <v>0</v>
      </c>
      <c r="L29" s="63">
        <v>0</v>
      </c>
      <c r="M29" s="63">
        <v>0</v>
      </c>
      <c r="N29" s="31" t="s">
        <v>92</v>
      </c>
      <c r="AA29" s="34" t="s">
        <v>134</v>
      </c>
      <c r="AB29" s="34" t="s">
        <v>661</v>
      </c>
    </row>
    <row r="30" spans="2:28" ht="15" x14ac:dyDescent="0.2">
      <c r="B30" s="31" t="s">
        <v>93</v>
      </c>
      <c r="C30" s="11"/>
      <c r="D30" s="45" t="s">
        <v>1643</v>
      </c>
      <c r="E30" s="77">
        <v>0</v>
      </c>
      <c r="F30" s="77">
        <v>0</v>
      </c>
      <c r="G30" s="77">
        <v>0</v>
      </c>
      <c r="H30" s="77">
        <v>0</v>
      </c>
      <c r="I30" s="77">
        <v>0</v>
      </c>
      <c r="J30" s="77">
        <v>0</v>
      </c>
      <c r="K30" s="77">
        <v>0</v>
      </c>
      <c r="L30" s="77">
        <v>0</v>
      </c>
      <c r="M30" s="77">
        <v>0</v>
      </c>
      <c r="N30" s="31" t="s">
        <v>93</v>
      </c>
      <c r="AA30" s="34" t="s">
        <v>138</v>
      </c>
      <c r="AB30" s="34" t="s">
        <v>855</v>
      </c>
    </row>
    <row r="31" spans="2:28" ht="15" x14ac:dyDescent="0.2">
      <c r="B31" s="31" t="s">
        <v>94</v>
      </c>
      <c r="C31" s="11"/>
      <c r="D31" s="45" t="s">
        <v>877</v>
      </c>
      <c r="E31" s="63">
        <v>0</v>
      </c>
      <c r="F31" s="63">
        <v>0</v>
      </c>
      <c r="G31" s="63">
        <v>0</v>
      </c>
      <c r="H31" s="63">
        <v>0</v>
      </c>
      <c r="I31" s="63">
        <v>0</v>
      </c>
      <c r="J31" s="63">
        <v>0</v>
      </c>
      <c r="K31" s="63">
        <v>0</v>
      </c>
      <c r="L31" s="63">
        <v>0</v>
      </c>
      <c r="M31" s="63">
        <v>0</v>
      </c>
      <c r="N31" s="31" t="s">
        <v>94</v>
      </c>
      <c r="AA31" s="34" t="s">
        <v>145</v>
      </c>
      <c r="AB31" s="34" t="s">
        <v>872</v>
      </c>
    </row>
    <row r="32" spans="2:28" ht="15" x14ac:dyDescent="0.2">
      <c r="B32" s="31" t="s">
        <v>96</v>
      </c>
      <c r="C32" s="11"/>
      <c r="D32" s="45" t="s">
        <v>1452</v>
      </c>
      <c r="E32" s="63">
        <v>0</v>
      </c>
      <c r="F32" s="63">
        <v>0</v>
      </c>
      <c r="G32" s="63">
        <v>0</v>
      </c>
      <c r="H32" s="63">
        <v>0</v>
      </c>
      <c r="I32" s="63">
        <v>0</v>
      </c>
      <c r="J32" s="63">
        <v>0</v>
      </c>
      <c r="K32" s="63">
        <v>0</v>
      </c>
      <c r="L32" s="63">
        <v>0</v>
      </c>
      <c r="M32" s="63">
        <v>0</v>
      </c>
      <c r="N32" s="31" t="s">
        <v>96</v>
      </c>
      <c r="AA32" s="34" t="s">
        <v>151</v>
      </c>
      <c r="AB32" s="34" t="s">
        <v>1502</v>
      </c>
    </row>
    <row r="33" spans="2:28" ht="15" x14ac:dyDescent="0.2">
      <c r="B33" s="31" t="s">
        <v>97</v>
      </c>
      <c r="C33" s="10"/>
      <c r="D33" s="30" t="s">
        <v>1640</v>
      </c>
      <c r="E33" s="77">
        <v>0</v>
      </c>
      <c r="F33" s="77">
        <v>0</v>
      </c>
      <c r="G33" s="77">
        <v>0</v>
      </c>
      <c r="H33" s="77">
        <v>0</v>
      </c>
      <c r="I33" s="77">
        <v>0</v>
      </c>
      <c r="J33" s="77">
        <v>0</v>
      </c>
      <c r="K33" s="77">
        <v>0</v>
      </c>
      <c r="L33" s="77">
        <v>0</v>
      </c>
      <c r="M33" s="77">
        <v>0</v>
      </c>
      <c r="N33" s="31" t="s">
        <v>97</v>
      </c>
      <c r="AA33" s="34" t="s">
        <v>152</v>
      </c>
      <c r="AB33" s="34" t="s">
        <v>874</v>
      </c>
    </row>
    <row r="34" spans="2:28" ht="15" x14ac:dyDescent="0.2">
      <c r="B34" s="19" t="s">
        <v>102</v>
      </c>
      <c r="C34" s="9" t="s">
        <v>1597</v>
      </c>
      <c r="D34" s="8"/>
      <c r="E34" s="56">
        <v>260</v>
      </c>
      <c r="F34" s="56">
        <v>6200</v>
      </c>
      <c r="G34" s="56">
        <v>6200</v>
      </c>
      <c r="H34" s="56">
        <v>365</v>
      </c>
      <c r="I34" s="56">
        <v>8500</v>
      </c>
      <c r="J34" s="56">
        <v>8500</v>
      </c>
      <c r="K34" s="56">
        <v>468</v>
      </c>
      <c r="L34" s="56">
        <v>11100</v>
      </c>
      <c r="M34" s="56">
        <v>11100</v>
      </c>
      <c r="N34" s="19" t="s">
        <v>102</v>
      </c>
      <c r="AA34" s="34" t="s">
        <v>153</v>
      </c>
      <c r="AB34" s="34" t="s">
        <v>856</v>
      </c>
    </row>
    <row r="35" spans="2:28" ht="15" x14ac:dyDescent="0.2">
      <c r="AA35" s="34" t="s">
        <v>154</v>
      </c>
      <c r="AB35" s="34" t="s">
        <v>2042</v>
      </c>
    </row>
    <row r="36" spans="2:28" ht="15" x14ac:dyDescent="0.2">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6">
    <mergeCell ref="A1:C1"/>
    <mergeCell ref="A2:C2"/>
    <mergeCell ref="A3:B3"/>
    <mergeCell ref="A4:B4"/>
    <mergeCell ref="A5:B5"/>
    <mergeCell ref="C14:D14"/>
    <mergeCell ref="C15:C25"/>
    <mergeCell ref="C26:C33"/>
    <mergeCell ref="C34:D34"/>
    <mergeCell ref="A6:B6"/>
    <mergeCell ref="A7:B7"/>
    <mergeCell ref="A8:B8"/>
    <mergeCell ref="C10:M10"/>
    <mergeCell ref="E12:G12"/>
    <mergeCell ref="H12:J12"/>
    <mergeCell ref="K12:M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'@lists'!$A$76:$B$76</xm:f>
          </x14:formula1>
          <xm:sqref>C8</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7.42578125" customWidth="1"/>
    <col min="2" max="2" width="8.28515625" customWidth="1"/>
    <col min="3" max="3" width="22.85546875" customWidth="1"/>
    <col min="4" max="4" width="26.85546875" customWidth="1"/>
    <col min="5" max="10" width="22.85546875" customWidth="1"/>
    <col min="11" max="11" width="8.28515625" customWidth="1"/>
    <col min="12" max="12" width="22.85546875" customWidth="1"/>
    <col min="13"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301</v>
      </c>
      <c r="AA8" s="34" t="s">
        <v>77</v>
      </c>
      <c r="AB8" s="34" t="s">
        <v>840</v>
      </c>
    </row>
    <row r="9" spans="1:28" ht="15" x14ac:dyDescent="0.2">
      <c r="AA9" s="34" t="s">
        <v>78</v>
      </c>
      <c r="AB9" s="34" t="s">
        <v>932</v>
      </c>
    </row>
    <row r="10" spans="1:28" ht="18" x14ac:dyDescent="0.2">
      <c r="C10" s="150" t="s">
        <v>302</v>
      </c>
      <c r="D10" s="6"/>
      <c r="E10" s="6"/>
      <c r="F10" s="6"/>
      <c r="G10" s="6"/>
      <c r="H10" s="6"/>
      <c r="I10" s="6"/>
      <c r="J10" s="6"/>
      <c r="K10" s="6"/>
      <c r="L10" s="6"/>
      <c r="AA10" s="34" t="s">
        <v>79</v>
      </c>
      <c r="AB10" s="34" t="s">
        <v>930</v>
      </c>
    </row>
    <row r="11" spans="1:28" ht="15" x14ac:dyDescent="0.2">
      <c r="B11" s="24"/>
      <c r="C11" s="24"/>
      <c r="D11" s="24"/>
      <c r="E11" s="24"/>
      <c r="F11" s="24"/>
      <c r="G11" s="24"/>
      <c r="H11" s="24"/>
      <c r="I11" s="24"/>
      <c r="J11" s="24"/>
      <c r="K11" s="24"/>
      <c r="AA11" s="34" t="s">
        <v>81</v>
      </c>
      <c r="AB11" s="34" t="s">
        <v>845</v>
      </c>
    </row>
    <row r="12" spans="1:28" ht="15" x14ac:dyDescent="0.2">
      <c r="B12" s="24"/>
      <c r="C12" s="24"/>
      <c r="D12" s="24"/>
      <c r="E12" s="125" t="s">
        <v>2086</v>
      </c>
      <c r="F12" s="131"/>
      <c r="G12" s="125" t="s">
        <v>2056</v>
      </c>
      <c r="H12" s="131"/>
      <c r="I12" s="125" t="s">
        <v>1309</v>
      </c>
      <c r="J12" s="131"/>
      <c r="K12" s="24"/>
      <c r="AA12" s="34" t="s">
        <v>82</v>
      </c>
      <c r="AB12" s="34" t="s">
        <v>1227</v>
      </c>
    </row>
    <row r="13" spans="1:28" ht="15" x14ac:dyDescent="0.2">
      <c r="B13" s="24"/>
      <c r="C13" s="24"/>
      <c r="D13" s="24"/>
      <c r="E13" s="52" t="s">
        <v>1472</v>
      </c>
      <c r="F13" s="52" t="s">
        <v>1259</v>
      </c>
      <c r="G13" s="52" t="s">
        <v>1472</v>
      </c>
      <c r="H13" s="52" t="s">
        <v>1259</v>
      </c>
      <c r="I13" s="52" t="s">
        <v>1472</v>
      </c>
      <c r="J13" s="52" t="s">
        <v>1259</v>
      </c>
      <c r="K13" s="24"/>
      <c r="AA13" s="34" t="s">
        <v>83</v>
      </c>
      <c r="AB13" s="34" t="s">
        <v>1854</v>
      </c>
    </row>
    <row r="14" spans="1:28" ht="15" x14ac:dyDescent="0.2">
      <c r="B14" s="31" t="s">
        <v>301</v>
      </c>
      <c r="C14" s="132"/>
      <c r="D14" s="148"/>
      <c r="E14" s="57" t="s">
        <v>63</v>
      </c>
      <c r="F14" s="57" t="s">
        <v>99</v>
      </c>
      <c r="G14" s="57" t="s">
        <v>63</v>
      </c>
      <c r="H14" s="57" t="s">
        <v>99</v>
      </c>
      <c r="I14" s="57" t="s">
        <v>63</v>
      </c>
      <c r="J14" s="57" t="s">
        <v>99</v>
      </c>
      <c r="K14" s="31"/>
      <c r="AA14" s="34" t="s">
        <v>84</v>
      </c>
      <c r="AB14" s="34" t="s">
        <v>1855</v>
      </c>
    </row>
    <row r="15" spans="1:28" ht="15" x14ac:dyDescent="0.2">
      <c r="B15" s="31" t="s">
        <v>63</v>
      </c>
      <c r="C15" s="12" t="s">
        <v>1884</v>
      </c>
      <c r="D15" s="45" t="s">
        <v>818</v>
      </c>
      <c r="E15" s="63">
        <v>0</v>
      </c>
      <c r="F15" s="63">
        <v>0</v>
      </c>
      <c r="G15" s="63">
        <v>0</v>
      </c>
      <c r="H15" s="63">
        <v>0</v>
      </c>
      <c r="I15" s="63">
        <v>0</v>
      </c>
      <c r="J15" s="63">
        <v>0</v>
      </c>
      <c r="K15" s="31" t="s">
        <v>63</v>
      </c>
      <c r="AA15" s="34" t="s">
        <v>85</v>
      </c>
      <c r="AB15" s="34" t="s">
        <v>1212</v>
      </c>
    </row>
    <row r="16" spans="1:28" ht="15" x14ac:dyDescent="0.2">
      <c r="B16" s="31" t="s">
        <v>99</v>
      </c>
      <c r="C16" s="11"/>
      <c r="D16" s="45" t="s">
        <v>820</v>
      </c>
      <c r="E16" s="63">
        <v>0</v>
      </c>
      <c r="F16" s="63">
        <v>0</v>
      </c>
      <c r="G16" s="63">
        <v>0</v>
      </c>
      <c r="H16" s="63">
        <v>0</v>
      </c>
      <c r="I16" s="63">
        <v>0</v>
      </c>
      <c r="J16" s="63">
        <v>0</v>
      </c>
      <c r="K16" s="31" t="s">
        <v>99</v>
      </c>
      <c r="AA16" s="34" t="s">
        <v>88</v>
      </c>
      <c r="AB16" s="34" t="s">
        <v>838</v>
      </c>
    </row>
    <row r="17" spans="2:28" ht="15" x14ac:dyDescent="0.2">
      <c r="B17" s="31" t="s">
        <v>121</v>
      </c>
      <c r="C17" s="11"/>
      <c r="D17" s="45" t="s">
        <v>2060</v>
      </c>
      <c r="E17" s="63">
        <v>0</v>
      </c>
      <c r="F17" s="63">
        <v>0</v>
      </c>
      <c r="G17" s="63">
        <v>0</v>
      </c>
      <c r="H17" s="63">
        <v>0</v>
      </c>
      <c r="I17" s="63">
        <v>0</v>
      </c>
      <c r="J17" s="63">
        <v>0</v>
      </c>
      <c r="K17" s="31" t="s">
        <v>121</v>
      </c>
      <c r="AA17" s="34" t="s">
        <v>89</v>
      </c>
      <c r="AB17" s="34" t="s">
        <v>1154</v>
      </c>
    </row>
    <row r="18" spans="2:28" ht="15" x14ac:dyDescent="0.2">
      <c r="B18" s="31" t="s">
        <v>135</v>
      </c>
      <c r="C18" s="11"/>
      <c r="D18" s="45" t="s">
        <v>1469</v>
      </c>
      <c r="E18" s="63">
        <v>0</v>
      </c>
      <c r="F18" s="63">
        <v>0</v>
      </c>
      <c r="G18" s="63">
        <v>0</v>
      </c>
      <c r="H18" s="63">
        <v>0</v>
      </c>
      <c r="I18" s="63">
        <v>0</v>
      </c>
      <c r="J18" s="63">
        <v>0</v>
      </c>
      <c r="K18" s="31" t="s">
        <v>135</v>
      </c>
      <c r="AA18" s="34" t="s">
        <v>91</v>
      </c>
      <c r="AB18" s="34" t="s">
        <v>839</v>
      </c>
    </row>
    <row r="19" spans="2:28" ht="15" x14ac:dyDescent="0.2">
      <c r="B19" s="31" t="s">
        <v>149</v>
      </c>
      <c r="C19" s="11"/>
      <c r="D19" s="45" t="s">
        <v>1627</v>
      </c>
      <c r="E19" s="77">
        <v>0</v>
      </c>
      <c r="F19" s="77">
        <v>0</v>
      </c>
      <c r="G19" s="77">
        <v>0</v>
      </c>
      <c r="H19" s="77">
        <v>0</v>
      </c>
      <c r="I19" s="77">
        <v>0</v>
      </c>
      <c r="J19" s="77">
        <v>0</v>
      </c>
      <c r="K19" s="31" t="s">
        <v>149</v>
      </c>
      <c r="AA19" s="34" t="s">
        <v>95</v>
      </c>
      <c r="AB19" s="34" t="s">
        <v>1505</v>
      </c>
    </row>
    <row r="20" spans="2:28" ht="15" x14ac:dyDescent="0.2">
      <c r="B20" s="31" t="s">
        <v>155</v>
      </c>
      <c r="C20" s="11"/>
      <c r="D20" s="45" t="s">
        <v>756</v>
      </c>
      <c r="E20" s="63">
        <v>0</v>
      </c>
      <c r="F20" s="63">
        <v>0</v>
      </c>
      <c r="G20" s="63">
        <v>0</v>
      </c>
      <c r="H20" s="63">
        <v>0</v>
      </c>
      <c r="I20" s="63">
        <v>0</v>
      </c>
      <c r="J20" s="63">
        <v>0</v>
      </c>
      <c r="K20" s="31" t="s">
        <v>155</v>
      </c>
      <c r="AA20" s="34" t="s">
        <v>104</v>
      </c>
      <c r="AB20" s="34" t="s">
        <v>867</v>
      </c>
    </row>
    <row r="21" spans="2:28" ht="15" x14ac:dyDescent="0.2">
      <c r="B21" s="31" t="s">
        <v>350</v>
      </c>
      <c r="C21" s="11"/>
      <c r="D21" s="45" t="s">
        <v>755</v>
      </c>
      <c r="E21" s="63">
        <v>54</v>
      </c>
      <c r="F21" s="63">
        <v>500</v>
      </c>
      <c r="G21" s="63">
        <v>53</v>
      </c>
      <c r="H21" s="63">
        <v>900</v>
      </c>
      <c r="I21" s="63">
        <v>72</v>
      </c>
      <c r="J21" s="63">
        <v>300</v>
      </c>
      <c r="K21" s="31" t="s">
        <v>350</v>
      </c>
      <c r="AA21" s="34" t="s">
        <v>105</v>
      </c>
      <c r="AB21" s="34" t="s">
        <v>1408</v>
      </c>
    </row>
    <row r="22" spans="2:28" ht="15" x14ac:dyDescent="0.2">
      <c r="B22" s="31" t="s">
        <v>351</v>
      </c>
      <c r="C22" s="11"/>
      <c r="D22" s="45" t="s">
        <v>1645</v>
      </c>
      <c r="E22" s="77">
        <v>54</v>
      </c>
      <c r="F22" s="77">
        <v>500</v>
      </c>
      <c r="G22" s="77">
        <v>53</v>
      </c>
      <c r="H22" s="77">
        <v>900</v>
      </c>
      <c r="I22" s="77">
        <v>72</v>
      </c>
      <c r="J22" s="77">
        <v>300</v>
      </c>
      <c r="K22" s="31" t="s">
        <v>351</v>
      </c>
      <c r="AA22" s="34" t="s">
        <v>108</v>
      </c>
      <c r="AB22" s="34" t="s">
        <v>503</v>
      </c>
    </row>
    <row r="23" spans="2:28" ht="15" x14ac:dyDescent="0.2">
      <c r="B23" s="31" t="s">
        <v>379</v>
      </c>
      <c r="C23" s="11"/>
      <c r="D23" s="45" t="s">
        <v>878</v>
      </c>
      <c r="E23" s="63">
        <v>0</v>
      </c>
      <c r="F23" s="63">
        <v>0</v>
      </c>
      <c r="G23" s="63">
        <v>0</v>
      </c>
      <c r="H23" s="63">
        <v>0</v>
      </c>
      <c r="I23" s="63">
        <v>0</v>
      </c>
      <c r="J23" s="63">
        <v>0</v>
      </c>
      <c r="K23" s="31" t="s">
        <v>379</v>
      </c>
      <c r="AA23" s="34" t="s">
        <v>110</v>
      </c>
      <c r="AB23" s="34" t="s">
        <v>553</v>
      </c>
    </row>
    <row r="24" spans="2:28" ht="15" x14ac:dyDescent="0.2">
      <c r="B24" s="31" t="s">
        <v>70</v>
      </c>
      <c r="C24" s="11"/>
      <c r="D24" s="45" t="s">
        <v>1453</v>
      </c>
      <c r="E24" s="63">
        <v>0</v>
      </c>
      <c r="F24" s="63">
        <v>0</v>
      </c>
      <c r="G24" s="63">
        <v>0</v>
      </c>
      <c r="H24" s="63">
        <v>0</v>
      </c>
      <c r="I24" s="63">
        <v>0</v>
      </c>
      <c r="J24" s="63">
        <v>0</v>
      </c>
      <c r="K24" s="31" t="s">
        <v>70</v>
      </c>
      <c r="AA24" s="34" t="s">
        <v>114</v>
      </c>
      <c r="AB24" s="34" t="s">
        <v>1210</v>
      </c>
    </row>
    <row r="25" spans="2:28" ht="15" x14ac:dyDescent="0.2">
      <c r="B25" s="31" t="s">
        <v>76</v>
      </c>
      <c r="C25" s="10"/>
      <c r="D25" s="45" t="s">
        <v>1641</v>
      </c>
      <c r="E25" s="77">
        <v>54</v>
      </c>
      <c r="F25" s="77">
        <v>500</v>
      </c>
      <c r="G25" s="77">
        <v>53</v>
      </c>
      <c r="H25" s="77">
        <v>900</v>
      </c>
      <c r="I25" s="77">
        <v>72</v>
      </c>
      <c r="J25" s="77">
        <v>300</v>
      </c>
      <c r="K25" s="31" t="s">
        <v>76</v>
      </c>
      <c r="AA25" s="34" t="s">
        <v>115</v>
      </c>
      <c r="AB25" s="34" t="s">
        <v>1211</v>
      </c>
    </row>
    <row r="26" spans="2:28" ht="15" x14ac:dyDescent="0.2">
      <c r="B26" s="31" t="s">
        <v>80</v>
      </c>
      <c r="C26" s="12" t="s">
        <v>1883</v>
      </c>
      <c r="D26" s="45" t="s">
        <v>817</v>
      </c>
      <c r="E26" s="63">
        <v>0</v>
      </c>
      <c r="F26" s="63">
        <v>0</v>
      </c>
      <c r="G26" s="63">
        <v>0</v>
      </c>
      <c r="H26" s="63">
        <v>0</v>
      </c>
      <c r="I26" s="63">
        <v>0</v>
      </c>
      <c r="J26" s="63">
        <v>0</v>
      </c>
      <c r="K26" s="31" t="s">
        <v>80</v>
      </c>
      <c r="AA26" s="34" t="s">
        <v>117</v>
      </c>
      <c r="AB26" s="34" t="s">
        <v>482</v>
      </c>
    </row>
    <row r="27" spans="2:28" ht="15" x14ac:dyDescent="0.2">
      <c r="B27" s="31" t="s">
        <v>87</v>
      </c>
      <c r="C27" s="11"/>
      <c r="D27" s="45" t="s">
        <v>1469</v>
      </c>
      <c r="E27" s="63">
        <v>0</v>
      </c>
      <c r="F27" s="63">
        <v>0</v>
      </c>
      <c r="G27" s="63">
        <v>0</v>
      </c>
      <c r="H27" s="63">
        <v>0</v>
      </c>
      <c r="I27" s="63">
        <v>0</v>
      </c>
      <c r="J27" s="63">
        <v>0</v>
      </c>
      <c r="K27" s="31" t="s">
        <v>87</v>
      </c>
      <c r="AA27" s="34" t="s">
        <v>124</v>
      </c>
      <c r="AB27" s="34" t="s">
        <v>941</v>
      </c>
    </row>
    <row r="28" spans="2:28" ht="15" x14ac:dyDescent="0.2">
      <c r="B28" s="31" t="s">
        <v>90</v>
      </c>
      <c r="C28" s="11"/>
      <c r="D28" s="45" t="s">
        <v>1627</v>
      </c>
      <c r="E28" s="77">
        <v>0</v>
      </c>
      <c r="F28" s="77">
        <v>0</v>
      </c>
      <c r="G28" s="77">
        <v>0</v>
      </c>
      <c r="H28" s="77">
        <v>0</v>
      </c>
      <c r="I28" s="77">
        <v>0</v>
      </c>
      <c r="J28" s="77">
        <v>0</v>
      </c>
      <c r="K28" s="31" t="s">
        <v>90</v>
      </c>
      <c r="AA28" s="34" t="s">
        <v>128</v>
      </c>
      <c r="AB28" s="34" t="s">
        <v>873</v>
      </c>
    </row>
    <row r="29" spans="2:28" ht="15" x14ac:dyDescent="0.2">
      <c r="B29" s="31" t="s">
        <v>92</v>
      </c>
      <c r="C29" s="11"/>
      <c r="D29" s="45" t="s">
        <v>754</v>
      </c>
      <c r="E29" s="63">
        <v>0</v>
      </c>
      <c r="F29" s="63">
        <v>0</v>
      </c>
      <c r="G29" s="63">
        <v>0</v>
      </c>
      <c r="H29" s="63">
        <v>0</v>
      </c>
      <c r="I29" s="63">
        <v>0</v>
      </c>
      <c r="J29" s="63">
        <v>0</v>
      </c>
      <c r="K29" s="31" t="s">
        <v>92</v>
      </c>
      <c r="AA29" s="34" t="s">
        <v>134</v>
      </c>
      <c r="AB29" s="34" t="s">
        <v>661</v>
      </c>
    </row>
    <row r="30" spans="2:28" ht="15" x14ac:dyDescent="0.2">
      <c r="B30" s="31" t="s">
        <v>93</v>
      </c>
      <c r="C30" s="11"/>
      <c r="D30" s="45" t="s">
        <v>1643</v>
      </c>
      <c r="E30" s="77">
        <v>0</v>
      </c>
      <c r="F30" s="77">
        <v>0</v>
      </c>
      <c r="G30" s="77">
        <v>0</v>
      </c>
      <c r="H30" s="77">
        <v>0</v>
      </c>
      <c r="I30" s="77">
        <v>0</v>
      </c>
      <c r="J30" s="77">
        <v>0</v>
      </c>
      <c r="K30" s="31" t="s">
        <v>93</v>
      </c>
      <c r="AA30" s="34" t="s">
        <v>138</v>
      </c>
      <c r="AB30" s="34" t="s">
        <v>855</v>
      </c>
    </row>
    <row r="31" spans="2:28" ht="15" x14ac:dyDescent="0.2">
      <c r="B31" s="31" t="s">
        <v>94</v>
      </c>
      <c r="C31" s="11"/>
      <c r="D31" s="45" t="s">
        <v>877</v>
      </c>
      <c r="E31" s="63">
        <v>0</v>
      </c>
      <c r="F31" s="63">
        <v>0</v>
      </c>
      <c r="G31" s="63">
        <v>0</v>
      </c>
      <c r="H31" s="63">
        <v>0</v>
      </c>
      <c r="I31" s="63">
        <v>0</v>
      </c>
      <c r="J31" s="63">
        <v>0</v>
      </c>
      <c r="K31" s="31" t="s">
        <v>94</v>
      </c>
      <c r="AA31" s="34" t="s">
        <v>145</v>
      </c>
      <c r="AB31" s="34" t="s">
        <v>872</v>
      </c>
    </row>
    <row r="32" spans="2:28" ht="15" x14ac:dyDescent="0.2">
      <c r="B32" s="31" t="s">
        <v>96</v>
      </c>
      <c r="C32" s="11"/>
      <c r="D32" s="45" t="s">
        <v>1452</v>
      </c>
      <c r="E32" s="63">
        <v>0</v>
      </c>
      <c r="F32" s="63">
        <v>0</v>
      </c>
      <c r="G32" s="63">
        <v>0</v>
      </c>
      <c r="H32" s="63">
        <v>0</v>
      </c>
      <c r="I32" s="63">
        <v>0</v>
      </c>
      <c r="J32" s="63">
        <v>0</v>
      </c>
      <c r="K32" s="31" t="s">
        <v>96</v>
      </c>
      <c r="AA32" s="34" t="s">
        <v>151</v>
      </c>
      <c r="AB32" s="34" t="s">
        <v>1502</v>
      </c>
    </row>
    <row r="33" spans="2:28" ht="15" x14ac:dyDescent="0.2">
      <c r="B33" s="31" t="s">
        <v>97</v>
      </c>
      <c r="C33" s="10"/>
      <c r="D33" s="30" t="s">
        <v>1640</v>
      </c>
      <c r="E33" s="77">
        <v>0</v>
      </c>
      <c r="F33" s="77">
        <v>0</v>
      </c>
      <c r="G33" s="77">
        <v>0</v>
      </c>
      <c r="H33" s="77">
        <v>0</v>
      </c>
      <c r="I33" s="77">
        <v>0</v>
      </c>
      <c r="J33" s="77">
        <v>0</v>
      </c>
      <c r="K33" s="31" t="s">
        <v>97</v>
      </c>
      <c r="AA33" s="34" t="s">
        <v>152</v>
      </c>
      <c r="AB33" s="34" t="s">
        <v>874</v>
      </c>
    </row>
    <row r="34" spans="2:28" ht="15" x14ac:dyDescent="0.2">
      <c r="B34" s="19" t="s">
        <v>102</v>
      </c>
      <c r="C34" s="9" t="s">
        <v>1597</v>
      </c>
      <c r="D34" s="8"/>
      <c r="E34" s="56">
        <v>54</v>
      </c>
      <c r="F34" s="56">
        <v>500</v>
      </c>
      <c r="G34" s="56">
        <v>53</v>
      </c>
      <c r="H34" s="56">
        <v>900</v>
      </c>
      <c r="I34" s="56">
        <v>72</v>
      </c>
      <c r="J34" s="56">
        <v>300</v>
      </c>
      <c r="K34" s="19" t="s">
        <v>102</v>
      </c>
      <c r="AA34" s="34" t="s">
        <v>153</v>
      </c>
      <c r="AB34" s="34" t="s">
        <v>856</v>
      </c>
    </row>
    <row r="35" spans="2:28" ht="15" x14ac:dyDescent="0.2">
      <c r="AA35" s="34" t="s">
        <v>154</v>
      </c>
      <c r="AB35" s="34" t="s">
        <v>2042</v>
      </c>
    </row>
    <row r="36" spans="2:28" ht="15" x14ac:dyDescent="0.2">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6">
    <mergeCell ref="A1:C1"/>
    <mergeCell ref="A2:C2"/>
    <mergeCell ref="A3:B3"/>
    <mergeCell ref="A4:B4"/>
    <mergeCell ref="A5:B5"/>
    <mergeCell ref="C14:D14"/>
    <mergeCell ref="C15:C25"/>
    <mergeCell ref="C26:C33"/>
    <mergeCell ref="C34:D34"/>
    <mergeCell ref="A6:B6"/>
    <mergeCell ref="A7:B7"/>
    <mergeCell ref="A8:B8"/>
    <mergeCell ref="C10:L10"/>
    <mergeCell ref="E12:F12"/>
    <mergeCell ref="G12:H12"/>
    <mergeCell ref="I12:J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'@lists'!$A$77:$B$77</xm:f>
          </x14:formula1>
          <xm:sqref>C8</xm:sqref>
        </x14:dataValidation>
      </x14:dataValidation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7.140625" customWidth="1"/>
    <col min="2" max="2" width="8.28515625" customWidth="1"/>
    <col min="3" max="12" width="22.85546875" customWidth="1"/>
    <col min="13" max="13" width="8.28515625" customWidth="1"/>
    <col min="14"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303</v>
      </c>
      <c r="AA8" s="34" t="s">
        <v>77</v>
      </c>
      <c r="AB8" s="34" t="s">
        <v>840</v>
      </c>
    </row>
    <row r="9" spans="1:28" ht="15" x14ac:dyDescent="0.2">
      <c r="AA9" s="34" t="s">
        <v>78</v>
      </c>
      <c r="AB9" s="34" t="s">
        <v>932</v>
      </c>
    </row>
    <row r="10" spans="1:28" ht="20.25" x14ac:dyDescent="0.2">
      <c r="C10" s="150" t="s">
        <v>304</v>
      </c>
      <c r="D10" s="6"/>
      <c r="E10" s="6"/>
      <c r="F10" s="6"/>
      <c r="G10" s="6"/>
      <c r="H10" s="6"/>
      <c r="I10" s="6"/>
      <c r="J10" s="6"/>
      <c r="K10" s="6"/>
      <c r="L10" s="134"/>
      <c r="AA10" s="34" t="s">
        <v>79</v>
      </c>
      <c r="AB10" s="34" t="s">
        <v>930</v>
      </c>
    </row>
    <row r="11" spans="1:28" ht="15" x14ac:dyDescent="0.2">
      <c r="AA11" s="34" t="s">
        <v>81</v>
      </c>
      <c r="AB11" s="34" t="s">
        <v>845</v>
      </c>
    </row>
    <row r="12" spans="1:28" ht="15" x14ac:dyDescent="0.2">
      <c r="B12" s="24"/>
      <c r="C12" s="24"/>
      <c r="D12" s="24"/>
      <c r="E12" s="125" t="s">
        <v>2086</v>
      </c>
      <c r="F12" s="126"/>
      <c r="G12" s="126"/>
      <c r="H12" s="131"/>
      <c r="I12" s="125" t="s">
        <v>2056</v>
      </c>
      <c r="J12" s="126"/>
      <c r="K12" s="126"/>
      <c r="L12" s="131"/>
      <c r="M12" s="24"/>
      <c r="AA12" s="34" t="s">
        <v>82</v>
      </c>
      <c r="AB12" s="34" t="s">
        <v>1227</v>
      </c>
    </row>
    <row r="13" spans="1:28" ht="21.95" customHeight="1" x14ac:dyDescent="0.2">
      <c r="B13" s="24"/>
      <c r="C13" s="24"/>
      <c r="D13" s="24"/>
      <c r="E13" s="125" t="s">
        <v>1690</v>
      </c>
      <c r="F13" s="135" t="s">
        <v>1352</v>
      </c>
      <c r="G13" s="135" t="s">
        <v>1389</v>
      </c>
      <c r="H13" s="125" t="s">
        <v>1659</v>
      </c>
      <c r="I13" s="125" t="s">
        <v>1690</v>
      </c>
      <c r="J13" s="135" t="s">
        <v>1352</v>
      </c>
      <c r="K13" s="135" t="s">
        <v>1389</v>
      </c>
      <c r="L13" s="125" t="s">
        <v>1659</v>
      </c>
      <c r="M13" s="24"/>
      <c r="AA13" s="34" t="s">
        <v>83</v>
      </c>
      <c r="AB13" s="34" t="s">
        <v>1854</v>
      </c>
    </row>
    <row r="14" spans="1:28" ht="12.95" customHeight="1" x14ac:dyDescent="0.2">
      <c r="B14" s="24"/>
      <c r="C14" s="24"/>
      <c r="D14" s="24"/>
      <c r="E14" s="131"/>
      <c r="F14" s="124"/>
      <c r="G14" s="124"/>
      <c r="H14" s="131"/>
      <c r="I14" s="131"/>
      <c r="J14" s="124"/>
      <c r="K14" s="124"/>
      <c r="L14" s="131"/>
      <c r="M14" s="24"/>
      <c r="AA14" s="34" t="s">
        <v>84</v>
      </c>
      <c r="AB14" s="34" t="s">
        <v>1855</v>
      </c>
    </row>
    <row r="15" spans="1:28" ht="15" x14ac:dyDescent="0.2">
      <c r="B15" s="31" t="s">
        <v>303</v>
      </c>
      <c r="C15" s="132"/>
      <c r="D15" s="148"/>
      <c r="E15" s="57" t="s">
        <v>63</v>
      </c>
      <c r="F15" s="57" t="s">
        <v>99</v>
      </c>
      <c r="G15" s="57" t="s">
        <v>121</v>
      </c>
      <c r="H15" s="57" t="s">
        <v>135</v>
      </c>
      <c r="I15" s="57" t="s">
        <v>63</v>
      </c>
      <c r="J15" s="57" t="s">
        <v>99</v>
      </c>
      <c r="K15" s="57" t="s">
        <v>121</v>
      </c>
      <c r="L15" s="57" t="s">
        <v>135</v>
      </c>
      <c r="M15" s="31"/>
      <c r="AA15" s="34" t="s">
        <v>85</v>
      </c>
      <c r="AB15" s="34" t="s">
        <v>1212</v>
      </c>
    </row>
    <row r="16" spans="1:28" ht="15" x14ac:dyDescent="0.2">
      <c r="B16" s="31" t="s">
        <v>63</v>
      </c>
      <c r="C16" s="14" t="s">
        <v>2027</v>
      </c>
      <c r="D16" s="45" t="s">
        <v>1812</v>
      </c>
      <c r="E16" s="63">
        <v>5966000</v>
      </c>
      <c r="F16" s="63">
        <v>383600</v>
      </c>
      <c r="G16" s="63">
        <v>4151400</v>
      </c>
      <c r="H16" s="63">
        <v>473100</v>
      </c>
      <c r="I16" s="63">
        <v>5658500</v>
      </c>
      <c r="J16" s="63">
        <v>317400</v>
      </c>
      <c r="K16" s="63">
        <v>4130900</v>
      </c>
      <c r="L16" s="63">
        <v>199700</v>
      </c>
      <c r="M16" s="31" t="s">
        <v>63</v>
      </c>
      <c r="AA16" s="34" t="s">
        <v>88</v>
      </c>
      <c r="AB16" s="34" t="s">
        <v>838</v>
      </c>
    </row>
    <row r="17" spans="2:28" ht="15" x14ac:dyDescent="0.2">
      <c r="B17" s="31" t="s">
        <v>99</v>
      </c>
      <c r="C17" s="10"/>
      <c r="D17" s="45" t="s">
        <v>1488</v>
      </c>
      <c r="E17" s="63">
        <v>1307000</v>
      </c>
      <c r="F17" s="63">
        <v>64100</v>
      </c>
      <c r="G17" s="63">
        <v>1014100</v>
      </c>
      <c r="H17" s="63">
        <v>48700</v>
      </c>
      <c r="I17" s="63">
        <v>1348800</v>
      </c>
      <c r="J17" s="63">
        <v>57500</v>
      </c>
      <c r="K17" s="63">
        <v>1092600</v>
      </c>
      <c r="L17" s="63">
        <v>23400</v>
      </c>
      <c r="M17" s="31" t="s">
        <v>99</v>
      </c>
      <c r="AA17" s="34" t="s">
        <v>89</v>
      </c>
      <c r="AB17" s="34" t="s">
        <v>1154</v>
      </c>
    </row>
    <row r="18" spans="2:28" ht="15" x14ac:dyDescent="0.2">
      <c r="B18" s="31" t="s">
        <v>121</v>
      </c>
      <c r="C18" s="10" t="s">
        <v>2026</v>
      </c>
      <c r="D18" s="13"/>
      <c r="E18" s="63">
        <v>5100</v>
      </c>
      <c r="F18" s="63">
        <v>300</v>
      </c>
      <c r="G18" s="63">
        <v>4300</v>
      </c>
      <c r="H18" s="63">
        <v>400</v>
      </c>
      <c r="I18" s="63">
        <v>6800</v>
      </c>
      <c r="J18" s="63">
        <v>2100</v>
      </c>
      <c r="K18" s="63">
        <v>5100</v>
      </c>
      <c r="L18" s="63">
        <v>200</v>
      </c>
      <c r="M18" s="31" t="s">
        <v>121</v>
      </c>
      <c r="AA18" s="34" t="s">
        <v>91</v>
      </c>
      <c r="AB18" s="34" t="s">
        <v>839</v>
      </c>
    </row>
    <row r="19" spans="2:28" ht="15" x14ac:dyDescent="0.2">
      <c r="B19" s="19" t="s">
        <v>135</v>
      </c>
      <c r="C19" s="9" t="s">
        <v>1691</v>
      </c>
      <c r="D19" s="8"/>
      <c r="E19" s="56">
        <v>7278100</v>
      </c>
      <c r="F19" s="56">
        <v>448000</v>
      </c>
      <c r="G19" s="56">
        <v>5169800</v>
      </c>
      <c r="H19" s="56">
        <v>522200</v>
      </c>
      <c r="I19" s="56">
        <v>7014100</v>
      </c>
      <c r="J19" s="56">
        <v>377000</v>
      </c>
      <c r="K19" s="56">
        <v>5228600</v>
      </c>
      <c r="L19" s="56">
        <v>223300</v>
      </c>
      <c r="M19" s="19" t="s">
        <v>135</v>
      </c>
      <c r="AA19" s="34" t="s">
        <v>95</v>
      </c>
      <c r="AB19" s="34" t="s">
        <v>1505</v>
      </c>
    </row>
    <row r="20" spans="2:28" ht="15" x14ac:dyDescent="0.2">
      <c r="AA20" s="34" t="s">
        <v>104</v>
      </c>
      <c r="AB20" s="34" t="s">
        <v>867</v>
      </c>
    </row>
    <row r="21" spans="2:28" ht="15" x14ac:dyDescent="0.2">
      <c r="AA21" s="34" t="s">
        <v>105</v>
      </c>
      <c r="AB21" s="34" t="s">
        <v>1408</v>
      </c>
    </row>
    <row r="22" spans="2:28" ht="15" x14ac:dyDescent="0.2">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3">
    <mergeCell ref="A1:C1"/>
    <mergeCell ref="A2:C2"/>
    <mergeCell ref="A3:B3"/>
    <mergeCell ref="A4:B4"/>
    <mergeCell ref="A5:B5"/>
    <mergeCell ref="A6:B6"/>
    <mergeCell ref="A7:B7"/>
    <mergeCell ref="A8:B8"/>
    <mergeCell ref="C10:L10"/>
    <mergeCell ref="E12:H12"/>
    <mergeCell ref="I12:L12"/>
    <mergeCell ref="C18:D18"/>
    <mergeCell ref="C19:D19"/>
    <mergeCell ref="J13:J14"/>
    <mergeCell ref="K13:K14"/>
    <mergeCell ref="L13:L14"/>
    <mergeCell ref="C15:D15"/>
    <mergeCell ref="C16:C17"/>
    <mergeCell ref="E13:E14"/>
    <mergeCell ref="F13:F14"/>
    <mergeCell ref="G13:G14"/>
    <mergeCell ref="H13:H14"/>
    <mergeCell ref="I13:I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'@lists'!$A$78:$B$78</xm:f>
          </x14:formula1>
          <xm:sqref>C8</xm:sqref>
        </x14:dataValidation>
      </x14:dataValidations>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7.140625" customWidth="1"/>
    <col min="2" max="2" width="8.28515625" customWidth="1"/>
    <col min="3" max="3" width="35.42578125" customWidth="1"/>
    <col min="4" max="9" width="16.140625" customWidth="1"/>
    <col min="10" max="10" width="8.28515625" customWidth="1"/>
    <col min="11"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305</v>
      </c>
      <c r="AA8" s="34" t="s">
        <v>77</v>
      </c>
      <c r="AB8" s="34" t="s">
        <v>840</v>
      </c>
    </row>
    <row r="9" spans="1:28" ht="15" x14ac:dyDescent="0.2">
      <c r="AA9" s="34" t="s">
        <v>78</v>
      </c>
      <c r="AB9" s="34" t="s">
        <v>932</v>
      </c>
    </row>
    <row r="10" spans="1:28" ht="18" x14ac:dyDescent="0.2">
      <c r="C10" s="150" t="s">
        <v>306</v>
      </c>
      <c r="D10" s="6"/>
      <c r="E10" s="6"/>
      <c r="F10" s="6"/>
      <c r="G10" s="6"/>
      <c r="H10" s="6"/>
      <c r="I10" s="6"/>
      <c r="J10" s="6"/>
      <c r="K10" s="6"/>
      <c r="AA10" s="34" t="s">
        <v>79</v>
      </c>
      <c r="AB10" s="34" t="s">
        <v>930</v>
      </c>
    </row>
    <row r="11" spans="1:28" ht="15" x14ac:dyDescent="0.2">
      <c r="AA11" s="34" t="s">
        <v>81</v>
      </c>
      <c r="AB11" s="34" t="s">
        <v>845</v>
      </c>
    </row>
    <row r="12" spans="1:28" ht="15" x14ac:dyDescent="0.2">
      <c r="B12" s="24"/>
      <c r="C12" s="24"/>
      <c r="D12" s="125" t="s">
        <v>2086</v>
      </c>
      <c r="E12" s="126"/>
      <c r="F12" s="131"/>
      <c r="G12" s="125" t="s">
        <v>2056</v>
      </c>
      <c r="H12" s="126"/>
      <c r="I12" s="131"/>
      <c r="J12" s="24"/>
      <c r="AA12" s="34" t="s">
        <v>82</v>
      </c>
      <c r="AB12" s="34" t="s">
        <v>1227</v>
      </c>
    </row>
    <row r="13" spans="1:28" ht="30" customHeight="1" x14ac:dyDescent="0.2">
      <c r="B13" s="24"/>
      <c r="C13" s="24"/>
      <c r="D13" s="52" t="s">
        <v>1461</v>
      </c>
      <c r="E13" s="52" t="s">
        <v>791</v>
      </c>
      <c r="F13" s="52" t="s">
        <v>1656</v>
      </c>
      <c r="G13" s="52" t="s">
        <v>1461</v>
      </c>
      <c r="H13" s="52" t="s">
        <v>791</v>
      </c>
      <c r="I13" s="52" t="s">
        <v>1656</v>
      </c>
      <c r="J13" s="24"/>
      <c r="AA13" s="34" t="s">
        <v>83</v>
      </c>
      <c r="AB13" s="34" t="s">
        <v>1854</v>
      </c>
    </row>
    <row r="14" spans="1:28" ht="15" x14ac:dyDescent="0.2">
      <c r="B14" s="31" t="s">
        <v>305</v>
      </c>
      <c r="C14" s="57"/>
      <c r="D14" s="43" t="s">
        <v>63</v>
      </c>
      <c r="E14" s="43" t="s">
        <v>99</v>
      </c>
      <c r="F14" s="43" t="s">
        <v>121</v>
      </c>
      <c r="G14" s="43" t="s">
        <v>63</v>
      </c>
      <c r="H14" s="43" t="s">
        <v>99</v>
      </c>
      <c r="I14" s="43" t="s">
        <v>121</v>
      </c>
      <c r="J14" s="57"/>
      <c r="AA14" s="34" t="s">
        <v>84</v>
      </c>
      <c r="AB14" s="34" t="s">
        <v>1855</v>
      </c>
    </row>
    <row r="15" spans="1:28" ht="15" x14ac:dyDescent="0.2">
      <c r="B15" s="31" t="s">
        <v>63</v>
      </c>
      <c r="C15" s="37" t="s">
        <v>784</v>
      </c>
      <c r="D15" s="27">
        <v>9718</v>
      </c>
      <c r="E15" s="27">
        <v>28200</v>
      </c>
      <c r="F15" s="27">
        <v>9100</v>
      </c>
      <c r="G15" s="27">
        <v>10615</v>
      </c>
      <c r="H15" s="27">
        <v>27800</v>
      </c>
      <c r="I15" s="27">
        <v>11400</v>
      </c>
      <c r="J15" s="31" t="s">
        <v>63</v>
      </c>
      <c r="AA15" s="34" t="s">
        <v>85</v>
      </c>
      <c r="AB15" s="34" t="s">
        <v>1212</v>
      </c>
    </row>
    <row r="16" spans="1:28" ht="15" x14ac:dyDescent="0.2">
      <c r="B16" s="31" t="s">
        <v>99</v>
      </c>
      <c r="C16" s="37" t="s">
        <v>762</v>
      </c>
      <c r="D16" s="63">
        <v>6600</v>
      </c>
      <c r="E16" s="63">
        <v>77900</v>
      </c>
      <c r="F16" s="63">
        <v>15100</v>
      </c>
      <c r="G16" s="63">
        <v>6738</v>
      </c>
      <c r="H16" s="63">
        <v>81800</v>
      </c>
      <c r="I16" s="63">
        <v>17600</v>
      </c>
      <c r="J16" s="31" t="s">
        <v>99</v>
      </c>
      <c r="AA16" s="34" t="s">
        <v>88</v>
      </c>
      <c r="AB16" s="34" t="s">
        <v>838</v>
      </c>
    </row>
    <row r="17" spans="2:28" ht="15" x14ac:dyDescent="0.2">
      <c r="B17" s="31" t="s">
        <v>121</v>
      </c>
      <c r="C17" s="37" t="s">
        <v>767</v>
      </c>
      <c r="D17" s="63">
        <v>10888</v>
      </c>
      <c r="E17" s="63">
        <v>296400</v>
      </c>
      <c r="F17" s="63">
        <v>27100</v>
      </c>
      <c r="G17" s="63">
        <v>10658</v>
      </c>
      <c r="H17" s="63">
        <v>286700</v>
      </c>
      <c r="I17" s="63">
        <v>31300</v>
      </c>
      <c r="J17" s="31" t="s">
        <v>121</v>
      </c>
      <c r="AA17" s="34" t="s">
        <v>89</v>
      </c>
      <c r="AB17" s="34" t="s">
        <v>1154</v>
      </c>
    </row>
    <row r="18" spans="2:28" ht="15" x14ac:dyDescent="0.2">
      <c r="B18" s="31" t="s">
        <v>135</v>
      </c>
      <c r="C18" s="37" t="s">
        <v>776</v>
      </c>
      <c r="D18" s="63">
        <v>12131</v>
      </c>
      <c r="E18" s="63">
        <v>572900</v>
      </c>
      <c r="F18" s="63">
        <v>30700</v>
      </c>
      <c r="G18" s="63">
        <v>12247</v>
      </c>
      <c r="H18" s="63">
        <v>591400</v>
      </c>
      <c r="I18" s="63">
        <v>35200</v>
      </c>
      <c r="J18" s="31" t="s">
        <v>135</v>
      </c>
      <c r="AA18" s="34" t="s">
        <v>91</v>
      </c>
      <c r="AB18" s="34" t="s">
        <v>839</v>
      </c>
    </row>
    <row r="19" spans="2:28" ht="15" x14ac:dyDescent="0.2">
      <c r="B19" s="31" t="s">
        <v>149</v>
      </c>
      <c r="C19" s="37" t="s">
        <v>781</v>
      </c>
      <c r="D19" s="63">
        <v>2810</v>
      </c>
      <c r="E19" s="63">
        <v>283000</v>
      </c>
      <c r="F19" s="63">
        <v>17500</v>
      </c>
      <c r="G19" s="63">
        <v>3032</v>
      </c>
      <c r="H19" s="63">
        <v>302600</v>
      </c>
      <c r="I19" s="63">
        <v>22000</v>
      </c>
      <c r="J19" s="31" t="s">
        <v>149</v>
      </c>
      <c r="AA19" s="34" t="s">
        <v>95</v>
      </c>
      <c r="AB19" s="34" t="s">
        <v>1505</v>
      </c>
    </row>
    <row r="20" spans="2:28" ht="15" x14ac:dyDescent="0.2">
      <c r="B20" s="31" t="s">
        <v>155</v>
      </c>
      <c r="C20" s="37" t="s">
        <v>765</v>
      </c>
      <c r="D20" s="63">
        <v>3462</v>
      </c>
      <c r="E20" s="63">
        <v>735600</v>
      </c>
      <c r="F20" s="63">
        <v>11400</v>
      </c>
      <c r="G20" s="63">
        <v>3724</v>
      </c>
      <c r="H20" s="63">
        <v>791400</v>
      </c>
      <c r="I20" s="63">
        <v>16000</v>
      </c>
      <c r="J20" s="31" t="s">
        <v>155</v>
      </c>
      <c r="AA20" s="34" t="s">
        <v>104</v>
      </c>
      <c r="AB20" s="34" t="s">
        <v>867</v>
      </c>
    </row>
    <row r="21" spans="2:28" ht="15" x14ac:dyDescent="0.2">
      <c r="B21" s="31" t="s">
        <v>350</v>
      </c>
      <c r="C21" s="37" t="s">
        <v>774</v>
      </c>
      <c r="D21" s="63">
        <v>4973</v>
      </c>
      <c r="E21" s="63">
        <v>2092500</v>
      </c>
      <c r="F21" s="63">
        <v>31200</v>
      </c>
      <c r="G21" s="63">
        <v>4806</v>
      </c>
      <c r="H21" s="63">
        <v>2016400</v>
      </c>
      <c r="I21" s="63">
        <v>37000</v>
      </c>
      <c r="J21" s="31" t="s">
        <v>350</v>
      </c>
      <c r="AA21" s="34" t="s">
        <v>105</v>
      </c>
      <c r="AB21" s="34" t="s">
        <v>1408</v>
      </c>
    </row>
    <row r="22" spans="2:28" ht="15" x14ac:dyDescent="0.2">
      <c r="B22" s="31" t="s">
        <v>351</v>
      </c>
      <c r="C22" s="37" t="s">
        <v>780</v>
      </c>
      <c r="D22" s="63">
        <v>3080</v>
      </c>
      <c r="E22" s="63">
        <v>2244900</v>
      </c>
      <c r="F22" s="63">
        <v>208500</v>
      </c>
      <c r="G22" s="63">
        <v>2715</v>
      </c>
      <c r="H22" s="63">
        <v>2011900</v>
      </c>
      <c r="I22" s="63">
        <v>158600</v>
      </c>
      <c r="J22" s="31" t="s">
        <v>351</v>
      </c>
      <c r="AA22" s="34" t="s">
        <v>108</v>
      </c>
      <c r="AB22" s="34" t="s">
        <v>503</v>
      </c>
    </row>
    <row r="23" spans="2:28" ht="15" x14ac:dyDescent="0.2">
      <c r="B23" s="31" t="s">
        <v>379</v>
      </c>
      <c r="C23" s="37" t="s">
        <v>763</v>
      </c>
      <c r="D23" s="63">
        <v>884</v>
      </c>
      <c r="E23" s="63">
        <v>1061700</v>
      </c>
      <c r="F23" s="63">
        <v>202700</v>
      </c>
      <c r="G23" s="63">
        <v>741</v>
      </c>
      <c r="H23" s="63">
        <v>976900</v>
      </c>
      <c r="I23" s="63">
        <v>108800</v>
      </c>
      <c r="J23" s="31" t="s">
        <v>379</v>
      </c>
      <c r="AA23" s="34" t="s">
        <v>110</v>
      </c>
      <c r="AB23" s="34" t="s">
        <v>553</v>
      </c>
    </row>
    <row r="24" spans="2:28" ht="15" x14ac:dyDescent="0.2">
      <c r="B24" s="31" t="s">
        <v>70</v>
      </c>
      <c r="C24" s="37" t="s">
        <v>768</v>
      </c>
      <c r="D24" s="63">
        <v>389</v>
      </c>
      <c r="E24" s="63">
        <v>776300</v>
      </c>
      <c r="F24" s="63">
        <v>203500</v>
      </c>
      <c r="G24" s="63">
        <v>340</v>
      </c>
      <c r="H24" s="63">
        <v>797400</v>
      </c>
      <c r="I24" s="63">
        <v>104100</v>
      </c>
      <c r="J24" s="31" t="s">
        <v>70</v>
      </c>
      <c r="AA24" s="34" t="s">
        <v>114</v>
      </c>
      <c r="AB24" s="34" t="s">
        <v>1210</v>
      </c>
    </row>
    <row r="25" spans="2:28" ht="15" x14ac:dyDescent="0.2">
      <c r="B25" s="31" t="s">
        <v>76</v>
      </c>
      <c r="C25" s="37" t="s">
        <v>777</v>
      </c>
      <c r="D25" s="63">
        <v>142</v>
      </c>
      <c r="E25" s="63">
        <v>571200</v>
      </c>
      <c r="F25" s="63">
        <v>150700</v>
      </c>
      <c r="G25" s="63">
        <v>134</v>
      </c>
      <c r="H25" s="63">
        <v>549200</v>
      </c>
      <c r="I25" s="63">
        <v>175700</v>
      </c>
      <c r="J25" s="31" t="s">
        <v>76</v>
      </c>
      <c r="AA25" s="34" t="s">
        <v>115</v>
      </c>
      <c r="AB25" s="34" t="s">
        <v>1211</v>
      </c>
    </row>
    <row r="26" spans="2:28" ht="15" x14ac:dyDescent="0.2">
      <c r="B26" s="31" t="s">
        <v>80</v>
      </c>
      <c r="C26" s="37" t="s">
        <v>782</v>
      </c>
      <c r="D26" s="63">
        <v>55</v>
      </c>
      <c r="E26" s="63">
        <v>367200</v>
      </c>
      <c r="F26" s="63">
        <v>269900</v>
      </c>
      <c r="G26" s="63">
        <v>53</v>
      </c>
      <c r="H26" s="63">
        <v>402100</v>
      </c>
      <c r="I26" s="63">
        <v>201800</v>
      </c>
      <c r="J26" s="31" t="s">
        <v>80</v>
      </c>
      <c r="AA26" s="34" t="s">
        <v>117</v>
      </c>
      <c r="AB26" s="34" t="s">
        <v>482</v>
      </c>
    </row>
    <row r="27" spans="2:28" ht="15" x14ac:dyDescent="0.2">
      <c r="B27" s="31" t="s">
        <v>87</v>
      </c>
      <c r="C27" s="37" t="s">
        <v>769</v>
      </c>
      <c r="D27" s="63">
        <v>29</v>
      </c>
      <c r="E27" s="63">
        <v>329900</v>
      </c>
      <c r="F27" s="63">
        <v>438600</v>
      </c>
      <c r="G27" s="63">
        <v>27</v>
      </c>
      <c r="H27" s="63">
        <v>375300</v>
      </c>
      <c r="I27" s="63">
        <v>393400</v>
      </c>
      <c r="J27" s="31" t="s">
        <v>87</v>
      </c>
      <c r="AA27" s="34" t="s">
        <v>124</v>
      </c>
      <c r="AB27" s="34" t="s">
        <v>941</v>
      </c>
    </row>
    <row r="28" spans="2:28" ht="15" x14ac:dyDescent="0.2">
      <c r="B28" s="31" t="s">
        <v>90</v>
      </c>
      <c r="C28" s="37" t="s">
        <v>778</v>
      </c>
      <c r="D28" s="63">
        <v>12</v>
      </c>
      <c r="E28" s="63">
        <v>334700</v>
      </c>
      <c r="F28" s="63">
        <v>314100</v>
      </c>
      <c r="G28" s="63">
        <v>12</v>
      </c>
      <c r="H28" s="63">
        <v>407100</v>
      </c>
      <c r="I28" s="63">
        <v>248600</v>
      </c>
      <c r="J28" s="31" t="s">
        <v>90</v>
      </c>
      <c r="AA28" s="34" t="s">
        <v>128</v>
      </c>
      <c r="AB28" s="34" t="s">
        <v>873</v>
      </c>
    </row>
    <row r="29" spans="2:28" ht="15" x14ac:dyDescent="0.2">
      <c r="B29" s="31" t="s">
        <v>92</v>
      </c>
      <c r="C29" s="37" t="s">
        <v>770</v>
      </c>
      <c r="D29" s="63">
        <v>0</v>
      </c>
      <c r="E29" s="63">
        <v>0</v>
      </c>
      <c r="F29" s="63">
        <v>0</v>
      </c>
      <c r="G29" s="63">
        <v>1</v>
      </c>
      <c r="H29" s="63">
        <v>274600</v>
      </c>
      <c r="I29" s="63">
        <v>300</v>
      </c>
      <c r="J29" s="31" t="s">
        <v>92</v>
      </c>
      <c r="AA29" s="34" t="s">
        <v>134</v>
      </c>
      <c r="AB29" s="34" t="s">
        <v>661</v>
      </c>
    </row>
    <row r="30" spans="2:28" ht="15" x14ac:dyDescent="0.2">
      <c r="B30" s="31" t="s">
        <v>93</v>
      </c>
      <c r="C30" s="37" t="s">
        <v>779</v>
      </c>
      <c r="D30" s="63">
        <v>0</v>
      </c>
      <c r="E30" s="63">
        <v>0</v>
      </c>
      <c r="F30" s="63">
        <v>0</v>
      </c>
      <c r="G30" s="63">
        <v>0</v>
      </c>
      <c r="H30" s="63">
        <v>0</v>
      </c>
      <c r="I30" s="63">
        <v>0</v>
      </c>
      <c r="J30" s="31" t="s">
        <v>93</v>
      </c>
      <c r="AA30" s="34" t="s">
        <v>138</v>
      </c>
      <c r="AB30" s="34" t="s">
        <v>855</v>
      </c>
    </row>
    <row r="31" spans="2:28" ht="15" x14ac:dyDescent="0.2">
      <c r="B31" s="31" t="s">
        <v>94</v>
      </c>
      <c r="C31" s="37" t="s">
        <v>783</v>
      </c>
      <c r="D31" s="63">
        <v>0</v>
      </c>
      <c r="E31" s="63">
        <v>0</v>
      </c>
      <c r="F31" s="63">
        <v>0</v>
      </c>
      <c r="G31" s="63">
        <v>0</v>
      </c>
      <c r="H31" s="63">
        <v>0</v>
      </c>
      <c r="I31" s="63">
        <v>0</v>
      </c>
      <c r="J31" s="31" t="s">
        <v>94</v>
      </c>
      <c r="AA31" s="34" t="s">
        <v>145</v>
      </c>
      <c r="AB31" s="34" t="s">
        <v>872</v>
      </c>
    </row>
    <row r="32" spans="2:28" ht="15" x14ac:dyDescent="0.2">
      <c r="B32" s="31" t="s">
        <v>96</v>
      </c>
      <c r="C32" s="37" t="s">
        <v>764</v>
      </c>
      <c r="D32" s="63">
        <v>0</v>
      </c>
      <c r="E32" s="63">
        <v>0</v>
      </c>
      <c r="F32" s="63">
        <v>0</v>
      </c>
      <c r="G32" s="63">
        <v>0</v>
      </c>
      <c r="H32" s="63">
        <v>0</v>
      </c>
      <c r="I32" s="63">
        <v>0</v>
      </c>
      <c r="J32" s="31" t="s">
        <v>96</v>
      </c>
      <c r="AA32" s="34" t="s">
        <v>151</v>
      </c>
      <c r="AB32" s="34" t="s">
        <v>1502</v>
      </c>
    </row>
    <row r="33" spans="2:28" ht="15" x14ac:dyDescent="0.2">
      <c r="B33" s="31" t="s">
        <v>97</v>
      </c>
      <c r="C33" s="37" t="s">
        <v>766</v>
      </c>
      <c r="D33" s="63">
        <v>0</v>
      </c>
      <c r="E33" s="63">
        <v>0</v>
      </c>
      <c r="F33" s="63">
        <v>0</v>
      </c>
      <c r="G33" s="63">
        <v>0</v>
      </c>
      <c r="H33" s="63">
        <v>0</v>
      </c>
      <c r="I33" s="63">
        <v>0</v>
      </c>
      <c r="J33" s="31" t="s">
        <v>97</v>
      </c>
      <c r="AA33" s="34" t="s">
        <v>152</v>
      </c>
      <c r="AB33" s="34" t="s">
        <v>874</v>
      </c>
    </row>
    <row r="34" spans="2:28" ht="15" x14ac:dyDescent="0.2">
      <c r="B34" s="31" t="s">
        <v>102</v>
      </c>
      <c r="C34" s="37" t="s">
        <v>771</v>
      </c>
      <c r="D34" s="63">
        <v>0</v>
      </c>
      <c r="E34" s="63">
        <v>0</v>
      </c>
      <c r="F34" s="63">
        <v>0</v>
      </c>
      <c r="G34" s="63">
        <v>0</v>
      </c>
      <c r="H34" s="63">
        <v>0</v>
      </c>
      <c r="I34" s="63">
        <v>0</v>
      </c>
      <c r="J34" s="31" t="s">
        <v>102</v>
      </c>
      <c r="AA34" s="34" t="s">
        <v>153</v>
      </c>
      <c r="AB34" s="34" t="s">
        <v>856</v>
      </c>
    </row>
    <row r="35" spans="2:28" ht="15" x14ac:dyDescent="0.2">
      <c r="B35" s="31" t="s">
        <v>106</v>
      </c>
      <c r="C35" s="37" t="s">
        <v>772</v>
      </c>
      <c r="D35" s="63">
        <v>0</v>
      </c>
      <c r="E35" s="63">
        <v>0</v>
      </c>
      <c r="F35" s="63">
        <v>0</v>
      </c>
      <c r="G35" s="63">
        <v>0</v>
      </c>
      <c r="H35" s="63">
        <v>0</v>
      </c>
      <c r="I35" s="63">
        <v>0</v>
      </c>
      <c r="J35" s="31" t="s">
        <v>106</v>
      </c>
      <c r="AA35" s="34" t="s">
        <v>154</v>
      </c>
      <c r="AB35" s="34" t="s">
        <v>2042</v>
      </c>
    </row>
    <row r="36" spans="2:28" ht="15" x14ac:dyDescent="0.2">
      <c r="B36" s="31" t="s">
        <v>107</v>
      </c>
      <c r="C36" s="37" t="s">
        <v>773</v>
      </c>
      <c r="D36" s="63">
        <v>0</v>
      </c>
      <c r="E36" s="63">
        <v>0</v>
      </c>
      <c r="F36" s="63">
        <v>0</v>
      </c>
      <c r="G36" s="63">
        <v>0</v>
      </c>
      <c r="H36" s="63">
        <v>0</v>
      </c>
      <c r="I36" s="63">
        <v>0</v>
      </c>
      <c r="J36" s="31" t="s">
        <v>107</v>
      </c>
      <c r="AA36" s="34" t="s">
        <v>348</v>
      </c>
      <c r="AB36" s="34" t="s">
        <v>1193</v>
      </c>
    </row>
    <row r="37" spans="2:28" ht="15" x14ac:dyDescent="0.2">
      <c r="B37" s="31" t="s">
        <v>109</v>
      </c>
      <c r="C37" s="39" t="s">
        <v>775</v>
      </c>
      <c r="D37" s="63">
        <v>0</v>
      </c>
      <c r="E37" s="63">
        <v>0</v>
      </c>
      <c r="F37" s="63">
        <v>0</v>
      </c>
      <c r="G37" s="63">
        <v>0</v>
      </c>
      <c r="H37" s="63">
        <v>0</v>
      </c>
      <c r="I37" s="63">
        <v>0</v>
      </c>
      <c r="J37" s="31" t="s">
        <v>109</v>
      </c>
      <c r="AA37" s="34" t="s">
        <v>349</v>
      </c>
      <c r="AB37" s="34" t="s">
        <v>843</v>
      </c>
    </row>
    <row r="38" spans="2:28" ht="15" x14ac:dyDescent="0.2">
      <c r="B38" s="31" t="s">
        <v>111</v>
      </c>
      <c r="C38" s="39" t="s">
        <v>1679</v>
      </c>
      <c r="D38" s="56">
        <v>55173</v>
      </c>
      <c r="E38" s="77">
        <v>9772400</v>
      </c>
      <c r="F38" s="56">
        <v>1930100</v>
      </c>
      <c r="G38" s="56">
        <v>55843</v>
      </c>
      <c r="H38" s="77">
        <v>9892600</v>
      </c>
      <c r="I38" s="56">
        <v>1561800</v>
      </c>
      <c r="J38" s="31" t="s">
        <v>111</v>
      </c>
      <c r="AA38" s="34" t="s">
        <v>352</v>
      </c>
      <c r="AB38" s="34" t="s">
        <v>859</v>
      </c>
    </row>
    <row r="39" spans="2:28" ht="15" x14ac:dyDescent="0.2">
      <c r="B39" s="31" t="s">
        <v>112</v>
      </c>
      <c r="C39" s="39" t="s">
        <v>1381</v>
      </c>
      <c r="D39" s="111"/>
      <c r="E39" s="63">
        <v>0</v>
      </c>
      <c r="F39" s="72"/>
      <c r="G39" s="72"/>
      <c r="H39" s="63">
        <v>0</v>
      </c>
      <c r="I39" s="72"/>
      <c r="J39" s="31" t="s">
        <v>112</v>
      </c>
      <c r="AA39" s="34" t="s">
        <v>353</v>
      </c>
      <c r="AB39" s="34" t="s">
        <v>858</v>
      </c>
    </row>
    <row r="40" spans="2:28" ht="15" x14ac:dyDescent="0.2">
      <c r="B40" s="19" t="s">
        <v>113</v>
      </c>
      <c r="C40" s="40" t="s">
        <v>1343</v>
      </c>
      <c r="D40" s="111"/>
      <c r="E40" s="67">
        <v>0</v>
      </c>
      <c r="F40" s="72"/>
      <c r="G40" s="72"/>
      <c r="H40" s="67">
        <v>0</v>
      </c>
      <c r="I40" s="72"/>
      <c r="J40" s="19" t="s">
        <v>113</v>
      </c>
      <c r="AA40" s="34" t="s">
        <v>354</v>
      </c>
      <c r="AB40" s="34" t="s">
        <v>866</v>
      </c>
    </row>
    <row r="41" spans="2:28" ht="15" x14ac:dyDescent="0.2">
      <c r="B41" s="24"/>
      <c r="C41" s="24"/>
      <c r="D41" s="24"/>
      <c r="E41" s="24"/>
      <c r="F41" s="24"/>
      <c r="G41" s="24"/>
      <c r="H41" s="24"/>
      <c r="I41" s="24"/>
      <c r="J41" s="24"/>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1">
    <mergeCell ref="A1:C1"/>
    <mergeCell ref="A2:C2"/>
    <mergeCell ref="A3:B3"/>
    <mergeCell ref="A4:B4"/>
    <mergeCell ref="A5:B5"/>
    <mergeCell ref="A6:B6"/>
    <mergeCell ref="A7:B7"/>
    <mergeCell ref="A8:B8"/>
    <mergeCell ref="C10:K10"/>
    <mergeCell ref="D12:F12"/>
    <mergeCell ref="G12:I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'@lists'!$A$79:$B$79</xm:f>
          </x14:formula1>
          <xm:sqref>C8</xm:sqref>
        </x14:dataValidation>
      </x14:dataValidations>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9" width="22.85546875" customWidth="1"/>
    <col min="10" max="10" width="8.28515625" customWidth="1"/>
    <col min="11"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310</v>
      </c>
      <c r="AA8" s="34" t="s">
        <v>77</v>
      </c>
      <c r="AB8" s="34" t="s">
        <v>840</v>
      </c>
    </row>
    <row r="9" spans="1:28" ht="15" x14ac:dyDescent="0.2">
      <c r="AA9" s="34" t="s">
        <v>78</v>
      </c>
      <c r="AB9" s="34" t="s">
        <v>932</v>
      </c>
    </row>
    <row r="10" spans="1:28" ht="20.100000000000001" customHeight="1" x14ac:dyDescent="0.2">
      <c r="C10" s="150" t="s">
        <v>311</v>
      </c>
      <c r="D10" s="6"/>
      <c r="E10" s="6"/>
      <c r="F10" s="6"/>
      <c r="G10" s="6"/>
      <c r="H10" s="6"/>
      <c r="I10" s="134"/>
      <c r="AA10" s="34" t="s">
        <v>79</v>
      </c>
      <c r="AB10" s="34" t="s">
        <v>930</v>
      </c>
    </row>
    <row r="11" spans="1:28" ht="15" x14ac:dyDescent="0.2">
      <c r="B11" s="24"/>
      <c r="C11" s="24"/>
      <c r="D11" s="24"/>
      <c r="E11" s="24"/>
      <c r="F11" s="24"/>
      <c r="G11" s="24"/>
      <c r="H11" s="24"/>
      <c r="I11" s="24"/>
      <c r="J11" s="24"/>
      <c r="AA11" s="34" t="s">
        <v>81</v>
      </c>
      <c r="AB11" s="34" t="s">
        <v>845</v>
      </c>
    </row>
    <row r="12" spans="1:28" ht="20.100000000000001" customHeight="1" x14ac:dyDescent="0.2">
      <c r="B12" s="24"/>
      <c r="C12" s="24"/>
      <c r="D12" s="24"/>
      <c r="E12" s="24"/>
      <c r="F12" s="52" t="s">
        <v>2086</v>
      </c>
      <c r="G12" s="52" t="s">
        <v>2056</v>
      </c>
      <c r="H12" s="52" t="s">
        <v>2086</v>
      </c>
      <c r="I12" s="52" t="s">
        <v>2056</v>
      </c>
      <c r="J12" s="24"/>
      <c r="AA12" s="34" t="s">
        <v>82</v>
      </c>
      <c r="AB12" s="34" t="s">
        <v>1227</v>
      </c>
    </row>
    <row r="13" spans="1:28" ht="15" x14ac:dyDescent="0.2">
      <c r="B13" s="24"/>
      <c r="C13" s="24"/>
      <c r="D13" s="24"/>
      <c r="E13" s="24"/>
      <c r="F13" s="52" t="s">
        <v>1255</v>
      </c>
      <c r="G13" s="52" t="s">
        <v>1255</v>
      </c>
      <c r="H13" s="52" t="s">
        <v>1069</v>
      </c>
      <c r="I13" s="52" t="s">
        <v>1069</v>
      </c>
      <c r="J13" s="24"/>
      <c r="AA13" s="34" t="s">
        <v>83</v>
      </c>
      <c r="AB13" s="34" t="s">
        <v>1854</v>
      </c>
    </row>
    <row r="14" spans="1:28" ht="15" x14ac:dyDescent="0.2">
      <c r="B14" s="68" t="s">
        <v>310</v>
      </c>
      <c r="C14" s="121"/>
      <c r="D14" s="130"/>
      <c r="E14" s="121"/>
      <c r="F14" s="43" t="s">
        <v>63</v>
      </c>
      <c r="G14" s="43" t="s">
        <v>63</v>
      </c>
      <c r="H14" s="43" t="s">
        <v>99</v>
      </c>
      <c r="I14" s="43" t="s">
        <v>99</v>
      </c>
      <c r="J14" s="68"/>
      <c r="AA14" s="34" t="s">
        <v>84</v>
      </c>
      <c r="AB14" s="34" t="s">
        <v>1855</v>
      </c>
    </row>
    <row r="15" spans="1:28" ht="15" x14ac:dyDescent="0.2">
      <c r="B15" s="61" t="s">
        <v>63</v>
      </c>
      <c r="C15" s="122" t="s">
        <v>1321</v>
      </c>
      <c r="D15" s="149" t="s">
        <v>795</v>
      </c>
      <c r="E15" s="3"/>
      <c r="F15" s="27">
        <v>0</v>
      </c>
      <c r="G15" s="27">
        <v>0</v>
      </c>
      <c r="H15" s="27">
        <v>0</v>
      </c>
      <c r="I15" s="84">
        <v>0</v>
      </c>
      <c r="J15" s="61" t="s">
        <v>63</v>
      </c>
      <c r="AA15" s="34" t="s">
        <v>85</v>
      </c>
      <c r="AB15" s="34" t="s">
        <v>1212</v>
      </c>
    </row>
    <row r="16" spans="1:28" ht="15" x14ac:dyDescent="0.2">
      <c r="B16" s="31" t="s">
        <v>99</v>
      </c>
      <c r="C16" s="11"/>
      <c r="D16" s="127" t="s">
        <v>1846</v>
      </c>
      <c r="E16" s="8"/>
      <c r="F16" s="63">
        <v>115500</v>
      </c>
      <c r="G16" s="63">
        <v>118800</v>
      </c>
      <c r="H16" s="63">
        <v>500</v>
      </c>
      <c r="I16" s="80">
        <v>500</v>
      </c>
      <c r="J16" s="31" t="s">
        <v>99</v>
      </c>
      <c r="AA16" s="34" t="s">
        <v>88</v>
      </c>
      <c r="AB16" s="34" t="s">
        <v>838</v>
      </c>
    </row>
    <row r="17" spans="2:28" ht="15" x14ac:dyDescent="0.2">
      <c r="B17" s="31" t="s">
        <v>121</v>
      </c>
      <c r="C17" s="11"/>
      <c r="D17" s="127" t="s">
        <v>1386</v>
      </c>
      <c r="E17" s="148"/>
      <c r="F17" s="63">
        <v>0</v>
      </c>
      <c r="G17" s="63">
        <v>0</v>
      </c>
      <c r="H17" s="63">
        <v>0</v>
      </c>
      <c r="I17" s="80">
        <v>0</v>
      </c>
      <c r="J17" s="31" t="s">
        <v>121</v>
      </c>
      <c r="AA17" s="34" t="s">
        <v>89</v>
      </c>
      <c r="AB17" s="34" t="s">
        <v>1154</v>
      </c>
    </row>
    <row r="18" spans="2:28" ht="15" x14ac:dyDescent="0.2">
      <c r="B18" s="31" t="s">
        <v>135</v>
      </c>
      <c r="C18" s="11"/>
      <c r="D18" s="127" t="s">
        <v>1847</v>
      </c>
      <c r="E18" s="13"/>
      <c r="F18" s="63">
        <v>19100</v>
      </c>
      <c r="G18" s="63">
        <v>32200</v>
      </c>
      <c r="H18" s="63">
        <v>0</v>
      </c>
      <c r="I18" s="80">
        <v>100</v>
      </c>
      <c r="J18" s="31" t="s">
        <v>135</v>
      </c>
      <c r="AA18" s="34" t="s">
        <v>91</v>
      </c>
      <c r="AB18" s="34" t="s">
        <v>839</v>
      </c>
    </row>
    <row r="19" spans="2:28" ht="15" x14ac:dyDescent="0.2">
      <c r="B19" s="31" t="s">
        <v>149</v>
      </c>
      <c r="C19" s="11"/>
      <c r="D19" s="127" t="s">
        <v>1845</v>
      </c>
      <c r="E19" s="13"/>
      <c r="F19" s="63">
        <v>115000</v>
      </c>
      <c r="G19" s="63">
        <v>131900</v>
      </c>
      <c r="H19" s="63">
        <v>300</v>
      </c>
      <c r="I19" s="80">
        <v>300</v>
      </c>
      <c r="J19" s="31" t="s">
        <v>149</v>
      </c>
      <c r="AA19" s="34" t="s">
        <v>95</v>
      </c>
      <c r="AB19" s="34" t="s">
        <v>1505</v>
      </c>
    </row>
    <row r="20" spans="2:28" ht="15" x14ac:dyDescent="0.2">
      <c r="B20" s="31" t="s">
        <v>155</v>
      </c>
      <c r="C20" s="11"/>
      <c r="D20" s="127" t="s">
        <v>1465</v>
      </c>
      <c r="E20" s="13"/>
      <c r="F20" s="63">
        <v>120100</v>
      </c>
      <c r="G20" s="63">
        <v>136600</v>
      </c>
      <c r="H20" s="63">
        <v>400</v>
      </c>
      <c r="I20" s="80">
        <v>400</v>
      </c>
      <c r="J20" s="31" t="s">
        <v>155</v>
      </c>
      <c r="AA20" s="34" t="s">
        <v>104</v>
      </c>
      <c r="AB20" s="34" t="s">
        <v>867</v>
      </c>
    </row>
    <row r="21" spans="2:28" ht="15" x14ac:dyDescent="0.2">
      <c r="B21" s="31" t="s">
        <v>350</v>
      </c>
      <c r="C21" s="11"/>
      <c r="D21" s="127" t="s">
        <v>1466</v>
      </c>
      <c r="E21" s="13"/>
      <c r="F21" s="63">
        <v>31000</v>
      </c>
      <c r="G21" s="63">
        <v>31000</v>
      </c>
      <c r="H21" s="63">
        <v>0</v>
      </c>
      <c r="I21" s="80">
        <v>0</v>
      </c>
      <c r="J21" s="31" t="s">
        <v>350</v>
      </c>
      <c r="AA21" s="34" t="s">
        <v>105</v>
      </c>
      <c r="AB21" s="34" t="s">
        <v>1408</v>
      </c>
    </row>
    <row r="22" spans="2:28" ht="15" x14ac:dyDescent="0.2">
      <c r="B22" s="31" t="s">
        <v>351</v>
      </c>
      <c r="C22" s="11"/>
      <c r="D22" s="127" t="s">
        <v>1127</v>
      </c>
      <c r="E22" s="13"/>
      <c r="F22" s="63">
        <v>1543000</v>
      </c>
      <c r="G22" s="63">
        <v>1124900</v>
      </c>
      <c r="H22" s="63">
        <v>2000</v>
      </c>
      <c r="I22" s="80">
        <v>1600</v>
      </c>
      <c r="J22" s="31" t="s">
        <v>351</v>
      </c>
      <c r="AA22" s="34" t="s">
        <v>108</v>
      </c>
      <c r="AB22" s="34" t="s">
        <v>503</v>
      </c>
    </row>
    <row r="23" spans="2:28" ht="15" x14ac:dyDescent="0.2">
      <c r="B23" s="31" t="s">
        <v>379</v>
      </c>
      <c r="C23" s="11"/>
      <c r="D23" s="127" t="s">
        <v>1130</v>
      </c>
      <c r="E23" s="13"/>
      <c r="F23" s="63">
        <v>0</v>
      </c>
      <c r="G23" s="63">
        <v>0</v>
      </c>
      <c r="H23" s="63">
        <v>0</v>
      </c>
      <c r="I23" s="80">
        <v>0</v>
      </c>
      <c r="J23" s="31" t="s">
        <v>379</v>
      </c>
      <c r="AA23" s="34" t="s">
        <v>110</v>
      </c>
      <c r="AB23" s="34" t="s">
        <v>553</v>
      </c>
    </row>
    <row r="24" spans="2:28" ht="15" x14ac:dyDescent="0.2">
      <c r="B24" s="31" t="s">
        <v>70</v>
      </c>
      <c r="C24" s="10"/>
      <c r="D24" s="127" t="s">
        <v>1597</v>
      </c>
      <c r="E24" s="13"/>
      <c r="F24" s="77">
        <v>1943700</v>
      </c>
      <c r="G24" s="77">
        <v>1575400</v>
      </c>
      <c r="H24" s="77">
        <v>3200</v>
      </c>
      <c r="I24" s="82">
        <v>2900</v>
      </c>
      <c r="J24" s="31" t="s">
        <v>70</v>
      </c>
      <c r="AA24" s="34" t="s">
        <v>114</v>
      </c>
      <c r="AB24" s="34" t="s">
        <v>1210</v>
      </c>
    </row>
    <row r="25" spans="2:28" ht="15" x14ac:dyDescent="0.2">
      <c r="B25" s="31" t="s">
        <v>76</v>
      </c>
      <c r="C25" s="12" t="s">
        <v>837</v>
      </c>
      <c r="D25" s="127" t="s">
        <v>795</v>
      </c>
      <c r="E25" s="13"/>
      <c r="F25" s="63">
        <v>0</v>
      </c>
      <c r="G25" s="63">
        <v>0</v>
      </c>
      <c r="H25" s="63">
        <v>0</v>
      </c>
      <c r="I25" s="80">
        <v>0</v>
      </c>
      <c r="J25" s="31" t="s">
        <v>76</v>
      </c>
      <c r="AA25" s="34" t="s">
        <v>115</v>
      </c>
      <c r="AB25" s="34" t="s">
        <v>1211</v>
      </c>
    </row>
    <row r="26" spans="2:28" ht="15" x14ac:dyDescent="0.2">
      <c r="B26" s="31" t="s">
        <v>80</v>
      </c>
      <c r="C26" s="11"/>
      <c r="D26" s="127" t="s">
        <v>1846</v>
      </c>
      <c r="E26" s="8"/>
      <c r="F26" s="63">
        <v>115500</v>
      </c>
      <c r="G26" s="63">
        <v>118800</v>
      </c>
      <c r="H26" s="63">
        <v>500</v>
      </c>
      <c r="I26" s="80">
        <v>500</v>
      </c>
      <c r="J26" s="31" t="s">
        <v>80</v>
      </c>
      <c r="AA26" s="34" t="s">
        <v>117</v>
      </c>
      <c r="AB26" s="34" t="s">
        <v>482</v>
      </c>
    </row>
    <row r="27" spans="2:28" ht="15" x14ac:dyDescent="0.2">
      <c r="B27" s="31" t="s">
        <v>87</v>
      </c>
      <c r="C27" s="11"/>
      <c r="D27" s="127" t="s">
        <v>1386</v>
      </c>
      <c r="E27" s="148"/>
      <c r="F27" s="63">
        <v>0</v>
      </c>
      <c r="G27" s="63">
        <v>0</v>
      </c>
      <c r="H27" s="63">
        <v>0</v>
      </c>
      <c r="I27" s="80">
        <v>0</v>
      </c>
      <c r="J27" s="31" t="s">
        <v>87</v>
      </c>
      <c r="AA27" s="34" t="s">
        <v>124</v>
      </c>
      <c r="AB27" s="34" t="s">
        <v>941</v>
      </c>
    </row>
    <row r="28" spans="2:28" ht="15" x14ac:dyDescent="0.2">
      <c r="B28" s="31" t="s">
        <v>90</v>
      </c>
      <c r="C28" s="11"/>
      <c r="D28" s="127" t="s">
        <v>1847</v>
      </c>
      <c r="E28" s="13"/>
      <c r="F28" s="63">
        <v>19100</v>
      </c>
      <c r="G28" s="63">
        <v>32200</v>
      </c>
      <c r="H28" s="63">
        <v>0</v>
      </c>
      <c r="I28" s="80">
        <v>100</v>
      </c>
      <c r="J28" s="31" t="s">
        <v>90</v>
      </c>
      <c r="AA28" s="34" t="s">
        <v>128</v>
      </c>
      <c r="AB28" s="34" t="s">
        <v>873</v>
      </c>
    </row>
    <row r="29" spans="2:28" ht="15" x14ac:dyDescent="0.2">
      <c r="B29" s="31" t="s">
        <v>92</v>
      </c>
      <c r="C29" s="11"/>
      <c r="D29" s="127" t="s">
        <v>1845</v>
      </c>
      <c r="E29" s="13"/>
      <c r="F29" s="63">
        <v>115000</v>
      </c>
      <c r="G29" s="63">
        <v>131900</v>
      </c>
      <c r="H29" s="63">
        <v>300</v>
      </c>
      <c r="I29" s="80">
        <v>300</v>
      </c>
      <c r="J29" s="31" t="s">
        <v>92</v>
      </c>
      <c r="AA29" s="34" t="s">
        <v>134</v>
      </c>
      <c r="AB29" s="34" t="s">
        <v>661</v>
      </c>
    </row>
    <row r="30" spans="2:28" ht="15" x14ac:dyDescent="0.2">
      <c r="B30" s="31" t="s">
        <v>93</v>
      </c>
      <c r="C30" s="11"/>
      <c r="D30" s="127" t="s">
        <v>1465</v>
      </c>
      <c r="E30" s="13"/>
      <c r="F30" s="63">
        <v>120100</v>
      </c>
      <c r="G30" s="63">
        <v>136600</v>
      </c>
      <c r="H30" s="63">
        <v>400</v>
      </c>
      <c r="I30" s="80">
        <v>400</v>
      </c>
      <c r="J30" s="31" t="s">
        <v>93</v>
      </c>
      <c r="AA30" s="34" t="s">
        <v>138</v>
      </c>
      <c r="AB30" s="34" t="s">
        <v>855</v>
      </c>
    </row>
    <row r="31" spans="2:28" ht="15" x14ac:dyDescent="0.2">
      <c r="B31" s="31" t="s">
        <v>94</v>
      </c>
      <c r="C31" s="11"/>
      <c r="D31" s="127" t="s">
        <v>1466</v>
      </c>
      <c r="E31" s="13"/>
      <c r="F31" s="63">
        <v>31000</v>
      </c>
      <c r="G31" s="63">
        <v>31000</v>
      </c>
      <c r="H31" s="63">
        <v>0</v>
      </c>
      <c r="I31" s="80">
        <v>0</v>
      </c>
      <c r="J31" s="31" t="s">
        <v>94</v>
      </c>
      <c r="AA31" s="34" t="s">
        <v>145</v>
      </c>
      <c r="AB31" s="34" t="s">
        <v>872</v>
      </c>
    </row>
    <row r="32" spans="2:28" ht="15" x14ac:dyDescent="0.2">
      <c r="B32" s="31" t="s">
        <v>96</v>
      </c>
      <c r="C32" s="11"/>
      <c r="D32" s="127" t="s">
        <v>1127</v>
      </c>
      <c r="E32" s="13"/>
      <c r="F32" s="63">
        <v>1543000</v>
      </c>
      <c r="G32" s="63">
        <v>1124900</v>
      </c>
      <c r="H32" s="63">
        <v>2000</v>
      </c>
      <c r="I32" s="80">
        <v>1600</v>
      </c>
      <c r="J32" s="31" t="s">
        <v>96</v>
      </c>
      <c r="AA32" s="34" t="s">
        <v>151</v>
      </c>
      <c r="AB32" s="34" t="s">
        <v>1502</v>
      </c>
    </row>
    <row r="33" spans="2:28" ht="15" x14ac:dyDescent="0.2">
      <c r="B33" s="31" t="s">
        <v>97</v>
      </c>
      <c r="C33" s="11"/>
      <c r="D33" s="13" t="s">
        <v>1130</v>
      </c>
      <c r="E33" s="13"/>
      <c r="F33" s="63">
        <v>0</v>
      </c>
      <c r="G33" s="63">
        <v>0</v>
      </c>
      <c r="H33" s="63">
        <v>0</v>
      </c>
      <c r="I33" s="80">
        <v>0</v>
      </c>
      <c r="J33" s="31" t="s">
        <v>97</v>
      </c>
      <c r="AA33" s="34" t="s">
        <v>152</v>
      </c>
      <c r="AB33" s="34" t="s">
        <v>874</v>
      </c>
    </row>
    <row r="34" spans="2:28" ht="15" x14ac:dyDescent="0.2">
      <c r="B34" s="19" t="s">
        <v>102</v>
      </c>
      <c r="C34" s="9"/>
      <c r="D34" s="8" t="s">
        <v>1597</v>
      </c>
      <c r="E34" s="8"/>
      <c r="F34" s="56">
        <v>1943700</v>
      </c>
      <c r="G34" s="56">
        <v>1575400</v>
      </c>
      <c r="H34" s="56">
        <v>3200</v>
      </c>
      <c r="I34" s="46">
        <v>2900</v>
      </c>
      <c r="J34" s="19" t="s">
        <v>102</v>
      </c>
      <c r="AA34" s="34" t="s">
        <v>153</v>
      </c>
      <c r="AB34" s="34" t="s">
        <v>856</v>
      </c>
    </row>
    <row r="35" spans="2:28" ht="15" x14ac:dyDescent="0.2">
      <c r="AA35" s="34" t="s">
        <v>154</v>
      </c>
      <c r="AB35" s="34" t="s">
        <v>2042</v>
      </c>
    </row>
    <row r="36" spans="2:28" ht="15" x14ac:dyDescent="0.2">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32">
    <mergeCell ref="A1:C1"/>
    <mergeCell ref="A2:C2"/>
    <mergeCell ref="A3:B3"/>
    <mergeCell ref="A4:B4"/>
    <mergeCell ref="A5:B5"/>
    <mergeCell ref="A6:B6"/>
    <mergeCell ref="A7:B7"/>
    <mergeCell ref="A8:B8"/>
    <mergeCell ref="C10:I10"/>
    <mergeCell ref="C14:E14"/>
    <mergeCell ref="C15:C24"/>
    <mergeCell ref="D15:E15"/>
    <mergeCell ref="D16:E16"/>
    <mergeCell ref="D17:E17"/>
    <mergeCell ref="D18:E18"/>
    <mergeCell ref="D19:E19"/>
    <mergeCell ref="D20:E20"/>
    <mergeCell ref="D21:E21"/>
    <mergeCell ref="D22:E22"/>
    <mergeCell ref="D23:E23"/>
    <mergeCell ref="D24:E24"/>
    <mergeCell ref="C25:C34"/>
    <mergeCell ref="D25:E25"/>
    <mergeCell ref="D26:E26"/>
    <mergeCell ref="D27:E27"/>
    <mergeCell ref="D28:E28"/>
    <mergeCell ref="D29:E29"/>
    <mergeCell ref="D30:E30"/>
    <mergeCell ref="D31:E31"/>
    <mergeCell ref="D32:E32"/>
    <mergeCell ref="D33:E33"/>
    <mergeCell ref="D34:E3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'@lists'!$A$80:$B$80</xm:f>
          </x14:formula1>
          <xm:sqref>C8</xm:sqref>
        </x14:dataValidation>
      </x14:dataValidations>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5.42578125" customWidth="1"/>
    <col min="2" max="2" width="8.28515625" customWidth="1"/>
    <col min="3" max="3" width="22.85546875" customWidth="1"/>
    <col min="4" max="4" width="43.42578125" customWidth="1"/>
    <col min="5" max="18" width="22.85546875" customWidth="1"/>
    <col min="19" max="19" width="8.28515625" customWidth="1"/>
    <col min="20" max="26" width="13.5703125" customWidth="1"/>
    <col min="27" max="28" width="13.5703125" hidden="1" customWidth="1"/>
  </cols>
  <sheetData>
    <row r="1" spans="1:28" ht="15" x14ac:dyDescent="0.2">
      <c r="AA1" s="34"/>
      <c r="AB1" s="34"/>
    </row>
    <row r="2" spans="1:28" ht="15" x14ac:dyDescent="0.2">
      <c r="A2" s="115"/>
      <c r="B2" s="6"/>
      <c r="C2" s="6"/>
      <c r="AA2" s="34" t="s">
        <v>518</v>
      </c>
      <c r="AB2" s="34" t="s">
        <v>519</v>
      </c>
    </row>
    <row r="3" spans="1:28" ht="15" x14ac:dyDescent="0.2">
      <c r="A3" s="115"/>
      <c r="B3" s="6"/>
      <c r="C3" s="6"/>
      <c r="AA3" s="34" t="s">
        <v>71</v>
      </c>
      <c r="AB3" s="34" t="s">
        <v>861</v>
      </c>
    </row>
    <row r="4" spans="1:28" ht="15" x14ac:dyDescent="0.2">
      <c r="A4" s="160"/>
      <c r="B4" s="6"/>
      <c r="AA4" s="34" t="s">
        <v>72</v>
      </c>
      <c r="AB4" s="34" t="s">
        <v>1155</v>
      </c>
    </row>
    <row r="5" spans="1:28" ht="15" x14ac:dyDescent="0.2">
      <c r="A5" s="166" t="s">
        <v>837</v>
      </c>
      <c r="B5" s="167"/>
      <c r="C5" s="38" t="s">
        <v>153</v>
      </c>
      <c r="D5" s="34" t="e">
        <f>VLOOKUP(C4,AA3:AB40,2,0)</f>
        <v>#N/A</v>
      </c>
      <c r="AA5" s="34" t="s">
        <v>73</v>
      </c>
      <c r="AB5" s="34" t="s">
        <v>1284</v>
      </c>
    </row>
    <row r="6" spans="1:28" ht="15" x14ac:dyDescent="0.2">
      <c r="A6" s="118" t="s">
        <v>2062</v>
      </c>
      <c r="B6" s="119"/>
      <c r="C6" s="35">
        <v>43100</v>
      </c>
      <c r="AA6" s="34" t="s">
        <v>74</v>
      </c>
      <c r="AB6" s="34" t="s">
        <v>1291</v>
      </c>
    </row>
    <row r="7" spans="1:28" ht="15" x14ac:dyDescent="0.2">
      <c r="A7" s="118" t="s">
        <v>1649</v>
      </c>
      <c r="B7" s="119"/>
      <c r="C7" s="36" t="s">
        <v>557</v>
      </c>
      <c r="AA7" s="34" t="s">
        <v>75</v>
      </c>
      <c r="AB7" s="34" t="s">
        <v>1290</v>
      </c>
    </row>
    <row r="8" spans="1:28" ht="15" x14ac:dyDescent="0.2">
      <c r="A8" s="118"/>
      <c r="B8" s="119"/>
      <c r="C8" s="36"/>
      <c r="AA8" s="34" t="s">
        <v>77</v>
      </c>
      <c r="AB8" s="34" t="s">
        <v>840</v>
      </c>
    </row>
    <row r="9" spans="1:28" ht="15" x14ac:dyDescent="0.2">
      <c r="A9" s="2" t="s">
        <v>1473</v>
      </c>
      <c r="B9" s="1"/>
      <c r="C9" s="55" t="s">
        <v>312</v>
      </c>
      <c r="AA9" s="34" t="s">
        <v>78</v>
      </c>
      <c r="AB9" s="34" t="s">
        <v>932</v>
      </c>
    </row>
    <row r="10" spans="1:28" ht="15" x14ac:dyDescent="0.2">
      <c r="AA10" s="34" t="s">
        <v>79</v>
      </c>
      <c r="AB10" s="34" t="s">
        <v>930</v>
      </c>
    </row>
    <row r="11" spans="1:28" ht="20.25" x14ac:dyDescent="0.2">
      <c r="C11" s="150" t="s">
        <v>313</v>
      </c>
      <c r="D11" s="6"/>
      <c r="E11" s="6"/>
      <c r="F11" s="6"/>
      <c r="G11" s="6"/>
      <c r="H11" s="6"/>
      <c r="I11" s="6"/>
      <c r="J11" s="6"/>
      <c r="K11" s="6"/>
      <c r="L11" s="6"/>
      <c r="M11" s="6"/>
      <c r="N11" s="6"/>
      <c r="O11" s="6"/>
      <c r="P11" s="6"/>
      <c r="Q11" s="6"/>
      <c r="R11" s="134"/>
      <c r="AA11" s="34" t="s">
        <v>81</v>
      </c>
      <c r="AB11" s="34" t="s">
        <v>845</v>
      </c>
    </row>
    <row r="12" spans="1:28" ht="15" x14ac:dyDescent="0.2">
      <c r="B12" s="24"/>
      <c r="C12" s="24"/>
      <c r="D12" s="24"/>
      <c r="E12" s="24"/>
      <c r="F12" s="24"/>
      <c r="G12" s="24"/>
      <c r="H12" s="24"/>
      <c r="I12" s="24"/>
      <c r="J12" s="24"/>
      <c r="K12" s="24"/>
      <c r="L12" s="24"/>
      <c r="M12" s="24"/>
      <c r="N12" s="24"/>
      <c r="O12" s="24"/>
      <c r="P12" s="24"/>
      <c r="Q12" s="24"/>
      <c r="R12" s="24"/>
      <c r="S12" s="24"/>
      <c r="AA12" s="34" t="s">
        <v>82</v>
      </c>
      <c r="AB12" s="34" t="s">
        <v>1227</v>
      </c>
    </row>
    <row r="13" spans="1:28" ht="15" x14ac:dyDescent="0.2">
      <c r="B13" s="24"/>
      <c r="C13" s="24"/>
      <c r="D13" s="24"/>
      <c r="E13" s="125" t="s">
        <v>2086</v>
      </c>
      <c r="F13" s="126"/>
      <c r="G13" s="126"/>
      <c r="H13" s="126"/>
      <c r="I13" s="126"/>
      <c r="J13" s="126"/>
      <c r="K13" s="13"/>
      <c r="L13" s="125" t="s">
        <v>2056</v>
      </c>
      <c r="M13" s="126"/>
      <c r="N13" s="126"/>
      <c r="O13" s="126"/>
      <c r="P13" s="126"/>
      <c r="Q13" s="126"/>
      <c r="R13" s="13"/>
      <c r="S13" s="24"/>
      <c r="AA13" s="34" t="s">
        <v>83</v>
      </c>
      <c r="AB13" s="34" t="s">
        <v>1854</v>
      </c>
    </row>
    <row r="14" spans="1:28" ht="15" x14ac:dyDescent="0.2">
      <c r="B14" s="24"/>
      <c r="C14" s="24"/>
      <c r="D14" s="24"/>
      <c r="E14" s="125" t="s">
        <v>1426</v>
      </c>
      <c r="F14" s="13"/>
      <c r="G14" s="125" t="s">
        <v>49</v>
      </c>
      <c r="H14" s="126"/>
      <c r="I14" s="13"/>
      <c r="J14" s="125" t="s">
        <v>1895</v>
      </c>
      <c r="K14" s="125" t="s">
        <v>1691</v>
      </c>
      <c r="L14" s="125" t="s">
        <v>1426</v>
      </c>
      <c r="M14" s="13"/>
      <c r="N14" s="125" t="s">
        <v>49</v>
      </c>
      <c r="O14" s="126"/>
      <c r="P14" s="13"/>
      <c r="Q14" s="125" t="s">
        <v>1895</v>
      </c>
      <c r="R14" s="125" t="s">
        <v>1691</v>
      </c>
      <c r="S14" s="24"/>
      <c r="AA14" s="34" t="s">
        <v>84</v>
      </c>
      <c r="AB14" s="34" t="s">
        <v>1855</v>
      </c>
    </row>
    <row r="15" spans="1:28" ht="15" x14ac:dyDescent="0.2">
      <c r="B15" s="24"/>
      <c r="C15" s="24"/>
      <c r="D15" s="24"/>
      <c r="E15" s="52" t="s">
        <v>1289</v>
      </c>
      <c r="F15" s="52" t="s">
        <v>1902</v>
      </c>
      <c r="G15" s="52" t="s">
        <v>921</v>
      </c>
      <c r="H15" s="52" t="s">
        <v>752</v>
      </c>
      <c r="I15" s="52" t="s">
        <v>745</v>
      </c>
      <c r="J15" s="13"/>
      <c r="K15" s="13"/>
      <c r="L15" s="52" t="s">
        <v>1289</v>
      </c>
      <c r="M15" s="52" t="s">
        <v>1902</v>
      </c>
      <c r="N15" s="52" t="s">
        <v>921</v>
      </c>
      <c r="O15" s="52" t="s">
        <v>752</v>
      </c>
      <c r="P15" s="52" t="s">
        <v>745</v>
      </c>
      <c r="Q15" s="13"/>
      <c r="R15" s="13"/>
      <c r="S15" s="24"/>
      <c r="AA15" s="34" t="s">
        <v>85</v>
      </c>
      <c r="AB15" s="34" t="s">
        <v>1212</v>
      </c>
    </row>
    <row r="16" spans="1:28" ht="15" x14ac:dyDescent="0.2">
      <c r="B16" s="68" t="s">
        <v>312</v>
      </c>
      <c r="C16" s="145"/>
      <c r="D16" s="145"/>
      <c r="E16" s="43" t="s">
        <v>63</v>
      </c>
      <c r="F16" s="43" t="s">
        <v>99</v>
      </c>
      <c r="G16" s="43" t="s">
        <v>121</v>
      </c>
      <c r="H16" s="43" t="s">
        <v>135</v>
      </c>
      <c r="I16" s="43" t="s">
        <v>149</v>
      </c>
      <c r="J16" s="43" t="s">
        <v>155</v>
      </c>
      <c r="K16" s="43" t="s">
        <v>350</v>
      </c>
      <c r="L16" s="43" t="s">
        <v>63</v>
      </c>
      <c r="M16" s="43" t="s">
        <v>99</v>
      </c>
      <c r="N16" s="43" t="s">
        <v>121</v>
      </c>
      <c r="O16" s="43" t="s">
        <v>135</v>
      </c>
      <c r="P16" s="43" t="s">
        <v>149</v>
      </c>
      <c r="Q16" s="43" t="s">
        <v>155</v>
      </c>
      <c r="R16" s="43" t="s">
        <v>350</v>
      </c>
      <c r="S16" s="29"/>
      <c r="AA16" s="34" t="s">
        <v>88</v>
      </c>
      <c r="AB16" s="34" t="s">
        <v>838</v>
      </c>
    </row>
    <row r="17" spans="2:28" ht="15" x14ac:dyDescent="0.2">
      <c r="B17" s="61" t="s">
        <v>63</v>
      </c>
      <c r="C17" s="122" t="s">
        <v>430</v>
      </c>
      <c r="D17" s="44" t="s">
        <v>1399</v>
      </c>
      <c r="E17" s="27">
        <v>2574600</v>
      </c>
      <c r="F17" s="27">
        <v>0</v>
      </c>
      <c r="G17" s="27">
        <v>64300</v>
      </c>
      <c r="H17" s="27">
        <v>12000</v>
      </c>
      <c r="I17" s="27">
        <v>8100</v>
      </c>
      <c r="J17" s="27">
        <v>0</v>
      </c>
      <c r="K17" s="27">
        <v>2659000</v>
      </c>
      <c r="L17" s="27">
        <v>2417800</v>
      </c>
      <c r="M17" s="27">
        <v>0</v>
      </c>
      <c r="N17" s="27">
        <v>75600</v>
      </c>
      <c r="O17" s="27">
        <v>13500</v>
      </c>
      <c r="P17" s="27">
        <v>15100</v>
      </c>
      <c r="Q17" s="27">
        <v>0</v>
      </c>
      <c r="R17" s="27">
        <v>2522000</v>
      </c>
      <c r="S17" s="31" t="s">
        <v>63</v>
      </c>
      <c r="AA17" s="34" t="s">
        <v>89</v>
      </c>
      <c r="AB17" s="34" t="s">
        <v>1154</v>
      </c>
    </row>
    <row r="18" spans="2:28" ht="15" x14ac:dyDescent="0.2">
      <c r="B18" s="31" t="s">
        <v>99</v>
      </c>
      <c r="C18" s="11"/>
      <c r="D18" s="45" t="s">
        <v>1543</v>
      </c>
      <c r="E18" s="63">
        <v>655400</v>
      </c>
      <c r="F18" s="63">
        <v>14300</v>
      </c>
      <c r="G18" s="63">
        <v>110300</v>
      </c>
      <c r="H18" s="63">
        <v>68100</v>
      </c>
      <c r="I18" s="63">
        <v>8500</v>
      </c>
      <c r="J18" s="63">
        <v>1700</v>
      </c>
      <c r="K18" s="63">
        <v>858300</v>
      </c>
      <c r="L18" s="63">
        <v>1125000</v>
      </c>
      <c r="M18" s="63">
        <v>10500</v>
      </c>
      <c r="N18" s="63">
        <v>149100</v>
      </c>
      <c r="O18" s="63">
        <v>127400</v>
      </c>
      <c r="P18" s="63">
        <v>16400</v>
      </c>
      <c r="Q18" s="63">
        <v>6100</v>
      </c>
      <c r="R18" s="63">
        <v>1434500</v>
      </c>
      <c r="S18" s="31" t="s">
        <v>99</v>
      </c>
      <c r="AA18" s="34" t="s">
        <v>91</v>
      </c>
      <c r="AB18" s="34" t="s">
        <v>839</v>
      </c>
    </row>
    <row r="19" spans="2:28" ht="15" x14ac:dyDescent="0.2">
      <c r="B19" s="31" t="s">
        <v>121</v>
      </c>
      <c r="C19" s="11"/>
      <c r="D19" s="45" t="s">
        <v>1538</v>
      </c>
      <c r="E19" s="63">
        <v>0</v>
      </c>
      <c r="F19" s="63">
        <v>0</v>
      </c>
      <c r="G19" s="63">
        <v>0</v>
      </c>
      <c r="H19" s="63">
        <v>0</v>
      </c>
      <c r="I19" s="63">
        <v>0</v>
      </c>
      <c r="J19" s="63">
        <v>0</v>
      </c>
      <c r="K19" s="63">
        <v>0</v>
      </c>
      <c r="L19" s="63">
        <v>0</v>
      </c>
      <c r="M19" s="63">
        <v>0</v>
      </c>
      <c r="N19" s="63">
        <v>0</v>
      </c>
      <c r="O19" s="63">
        <v>0</v>
      </c>
      <c r="P19" s="63">
        <v>0</v>
      </c>
      <c r="Q19" s="63">
        <v>0</v>
      </c>
      <c r="R19" s="63">
        <v>0</v>
      </c>
      <c r="S19" s="31" t="s">
        <v>121</v>
      </c>
      <c r="AA19" s="34" t="s">
        <v>95</v>
      </c>
      <c r="AB19" s="34" t="s">
        <v>1505</v>
      </c>
    </row>
    <row r="20" spans="2:28" ht="15" x14ac:dyDescent="0.2">
      <c r="B20" s="31" t="s">
        <v>135</v>
      </c>
      <c r="C20" s="11"/>
      <c r="D20" s="45" t="s">
        <v>789</v>
      </c>
      <c r="E20" s="63">
        <v>5642600</v>
      </c>
      <c r="F20" s="63">
        <v>3130900</v>
      </c>
      <c r="G20" s="63">
        <v>695400</v>
      </c>
      <c r="H20" s="63">
        <v>136500</v>
      </c>
      <c r="I20" s="63">
        <v>65300</v>
      </c>
      <c r="J20" s="63">
        <v>0</v>
      </c>
      <c r="K20" s="63">
        <v>9670700</v>
      </c>
      <c r="L20" s="63">
        <v>5305500</v>
      </c>
      <c r="M20" s="63">
        <v>3403800</v>
      </c>
      <c r="N20" s="63">
        <v>893300</v>
      </c>
      <c r="O20" s="63">
        <v>123200</v>
      </c>
      <c r="P20" s="63">
        <v>64300</v>
      </c>
      <c r="Q20" s="63">
        <v>0</v>
      </c>
      <c r="R20" s="63">
        <v>9790100</v>
      </c>
      <c r="S20" s="31" t="s">
        <v>135</v>
      </c>
      <c r="AA20" s="34" t="s">
        <v>104</v>
      </c>
      <c r="AB20" s="34" t="s">
        <v>867</v>
      </c>
    </row>
    <row r="21" spans="2:28" ht="15" x14ac:dyDescent="0.2">
      <c r="B21" s="31" t="s">
        <v>149</v>
      </c>
      <c r="C21" s="11"/>
      <c r="D21" s="45" t="s">
        <v>785</v>
      </c>
      <c r="E21" s="63">
        <v>0</v>
      </c>
      <c r="F21" s="63">
        <v>0</v>
      </c>
      <c r="G21" s="63">
        <v>0</v>
      </c>
      <c r="H21" s="63">
        <v>0</v>
      </c>
      <c r="I21" s="63">
        <v>0</v>
      </c>
      <c r="J21" s="63">
        <v>0</v>
      </c>
      <c r="K21" s="63">
        <v>0</v>
      </c>
      <c r="L21" s="63">
        <v>0</v>
      </c>
      <c r="M21" s="63">
        <v>0</v>
      </c>
      <c r="N21" s="63">
        <v>0</v>
      </c>
      <c r="O21" s="63">
        <v>0</v>
      </c>
      <c r="P21" s="63">
        <v>0</v>
      </c>
      <c r="Q21" s="63">
        <v>0</v>
      </c>
      <c r="R21" s="63">
        <v>0</v>
      </c>
      <c r="S21" s="31" t="s">
        <v>149</v>
      </c>
      <c r="AA21" s="34" t="s">
        <v>105</v>
      </c>
      <c r="AB21" s="34" t="s">
        <v>1408</v>
      </c>
    </row>
    <row r="22" spans="2:28" ht="15" x14ac:dyDescent="0.2">
      <c r="B22" s="31" t="s">
        <v>155</v>
      </c>
      <c r="C22" s="11"/>
      <c r="D22" s="45" t="s">
        <v>1105</v>
      </c>
      <c r="E22" s="63">
        <v>0</v>
      </c>
      <c r="F22" s="63">
        <v>0</v>
      </c>
      <c r="G22" s="63">
        <v>0</v>
      </c>
      <c r="H22" s="63">
        <v>0</v>
      </c>
      <c r="I22" s="63">
        <v>0</v>
      </c>
      <c r="J22" s="63">
        <v>0</v>
      </c>
      <c r="K22" s="63">
        <v>0</v>
      </c>
      <c r="L22" s="63">
        <v>0</v>
      </c>
      <c r="M22" s="63">
        <v>0</v>
      </c>
      <c r="N22" s="63">
        <v>0</v>
      </c>
      <c r="O22" s="63">
        <v>0</v>
      </c>
      <c r="P22" s="63">
        <v>0</v>
      </c>
      <c r="Q22" s="63">
        <v>0</v>
      </c>
      <c r="R22" s="63">
        <v>0</v>
      </c>
      <c r="S22" s="31" t="s">
        <v>155</v>
      </c>
      <c r="AA22" s="34" t="s">
        <v>108</v>
      </c>
      <c r="AB22" s="34" t="s">
        <v>503</v>
      </c>
    </row>
    <row r="23" spans="2:28" ht="15" x14ac:dyDescent="0.2">
      <c r="B23" s="31" t="s">
        <v>350</v>
      </c>
      <c r="C23" s="11"/>
      <c r="D23" s="45" t="s">
        <v>836</v>
      </c>
      <c r="E23" s="79"/>
      <c r="F23" s="79"/>
      <c r="G23" s="79"/>
      <c r="H23" s="79"/>
      <c r="I23" s="79"/>
      <c r="J23" s="63">
        <v>150600</v>
      </c>
      <c r="K23" s="63">
        <v>150600</v>
      </c>
      <c r="L23" s="79"/>
      <c r="M23" s="79"/>
      <c r="N23" s="79"/>
      <c r="O23" s="79"/>
      <c r="P23" s="79"/>
      <c r="Q23" s="63">
        <v>157800</v>
      </c>
      <c r="R23" s="63">
        <v>157800</v>
      </c>
      <c r="S23" s="31" t="s">
        <v>350</v>
      </c>
      <c r="AA23" s="34" t="s">
        <v>110</v>
      </c>
      <c r="AB23" s="34" t="s">
        <v>553</v>
      </c>
    </row>
    <row r="24" spans="2:28" ht="15" x14ac:dyDescent="0.2">
      <c r="B24" s="31" t="s">
        <v>351</v>
      </c>
      <c r="C24" s="11"/>
      <c r="D24" s="45" t="s">
        <v>1556</v>
      </c>
      <c r="E24" s="63">
        <v>500</v>
      </c>
      <c r="F24" s="63">
        <v>0</v>
      </c>
      <c r="G24" s="63">
        <v>0</v>
      </c>
      <c r="H24" s="63">
        <v>500</v>
      </c>
      <c r="I24" s="63">
        <v>2700</v>
      </c>
      <c r="J24" s="63">
        <v>60300</v>
      </c>
      <c r="K24" s="63">
        <v>64000</v>
      </c>
      <c r="L24" s="63">
        <v>2500</v>
      </c>
      <c r="M24" s="63">
        <v>0</v>
      </c>
      <c r="N24" s="63">
        <v>3900</v>
      </c>
      <c r="O24" s="63">
        <v>200</v>
      </c>
      <c r="P24" s="63">
        <v>100</v>
      </c>
      <c r="Q24" s="63">
        <v>144400</v>
      </c>
      <c r="R24" s="63">
        <v>151100</v>
      </c>
      <c r="S24" s="31" t="s">
        <v>351</v>
      </c>
      <c r="AA24" s="34" t="s">
        <v>114</v>
      </c>
      <c r="AB24" s="34" t="s">
        <v>1210</v>
      </c>
    </row>
    <row r="25" spans="2:28" ht="15" x14ac:dyDescent="0.2">
      <c r="B25" s="31" t="s">
        <v>379</v>
      </c>
      <c r="C25" s="11"/>
      <c r="D25" s="45" t="s">
        <v>1555</v>
      </c>
      <c r="E25" s="63">
        <v>109900</v>
      </c>
      <c r="F25" s="63">
        <v>7100</v>
      </c>
      <c r="G25" s="63">
        <v>0</v>
      </c>
      <c r="H25" s="63">
        <v>0</v>
      </c>
      <c r="I25" s="63">
        <v>0</v>
      </c>
      <c r="J25" s="63">
        <v>34000</v>
      </c>
      <c r="K25" s="63">
        <v>151000</v>
      </c>
      <c r="L25" s="63">
        <v>95600</v>
      </c>
      <c r="M25" s="63">
        <v>5600</v>
      </c>
      <c r="N25" s="63">
        <v>0</v>
      </c>
      <c r="O25" s="63">
        <v>0</v>
      </c>
      <c r="P25" s="63">
        <v>0</v>
      </c>
      <c r="Q25" s="63">
        <v>45300</v>
      </c>
      <c r="R25" s="63">
        <v>146500</v>
      </c>
      <c r="S25" s="31" t="s">
        <v>379</v>
      </c>
      <c r="AA25" s="34" t="s">
        <v>115</v>
      </c>
      <c r="AB25" s="34" t="s">
        <v>1211</v>
      </c>
    </row>
    <row r="26" spans="2:28" ht="15" x14ac:dyDescent="0.2">
      <c r="B26" s="31" t="s">
        <v>70</v>
      </c>
      <c r="C26" s="11"/>
      <c r="D26" s="45" t="s">
        <v>1594</v>
      </c>
      <c r="E26" s="77">
        <v>8983000</v>
      </c>
      <c r="F26" s="77">
        <v>3152300</v>
      </c>
      <c r="G26" s="77">
        <v>870000</v>
      </c>
      <c r="H26" s="77">
        <v>217100</v>
      </c>
      <c r="I26" s="77">
        <v>84600</v>
      </c>
      <c r="J26" s="77">
        <v>246600</v>
      </c>
      <c r="K26" s="77">
        <v>13553600</v>
      </c>
      <c r="L26" s="77">
        <v>8946400</v>
      </c>
      <c r="M26" s="77">
        <v>3419900</v>
      </c>
      <c r="N26" s="77">
        <v>1121900</v>
      </c>
      <c r="O26" s="77">
        <v>264300</v>
      </c>
      <c r="P26" s="77">
        <v>95900</v>
      </c>
      <c r="Q26" s="77">
        <v>353600</v>
      </c>
      <c r="R26" s="77">
        <v>14202000</v>
      </c>
      <c r="S26" s="31" t="s">
        <v>70</v>
      </c>
      <c r="AA26" s="34" t="s">
        <v>117</v>
      </c>
      <c r="AB26" s="34" t="s">
        <v>482</v>
      </c>
    </row>
    <row r="27" spans="2:28" ht="15" x14ac:dyDescent="0.2">
      <c r="B27" s="31" t="s">
        <v>76</v>
      </c>
      <c r="C27" s="10"/>
      <c r="D27" s="45" t="s">
        <v>1592</v>
      </c>
      <c r="E27" s="77">
        <v>8983000</v>
      </c>
      <c r="F27" s="77">
        <v>3152300</v>
      </c>
      <c r="G27" s="77">
        <v>870000</v>
      </c>
      <c r="H27" s="77">
        <v>217100</v>
      </c>
      <c r="I27" s="77">
        <v>84600</v>
      </c>
      <c r="J27" s="77">
        <v>246600</v>
      </c>
      <c r="K27" s="77">
        <v>13553600</v>
      </c>
      <c r="L27" s="77">
        <v>8946400</v>
      </c>
      <c r="M27" s="77">
        <v>3419900</v>
      </c>
      <c r="N27" s="77">
        <v>1121900</v>
      </c>
      <c r="O27" s="77">
        <v>264300</v>
      </c>
      <c r="P27" s="77">
        <v>95900</v>
      </c>
      <c r="Q27" s="77">
        <v>353600</v>
      </c>
      <c r="R27" s="77">
        <v>14202000</v>
      </c>
      <c r="S27" s="31" t="s">
        <v>76</v>
      </c>
      <c r="AA27" s="34" t="s">
        <v>124</v>
      </c>
      <c r="AB27" s="34" t="s">
        <v>941</v>
      </c>
    </row>
    <row r="28" spans="2:28" ht="15" x14ac:dyDescent="0.2">
      <c r="B28" s="31" t="s">
        <v>80</v>
      </c>
      <c r="C28" s="12" t="s">
        <v>416</v>
      </c>
      <c r="D28" s="45" t="s">
        <v>1868</v>
      </c>
      <c r="E28" s="63">
        <v>7782600</v>
      </c>
      <c r="F28" s="63">
        <v>1519800</v>
      </c>
      <c r="G28" s="63">
        <v>867800</v>
      </c>
      <c r="H28" s="63">
        <v>297800</v>
      </c>
      <c r="I28" s="63">
        <v>92100</v>
      </c>
      <c r="J28" s="63">
        <v>0</v>
      </c>
      <c r="K28" s="63">
        <v>10560100</v>
      </c>
      <c r="L28" s="63">
        <v>7439700</v>
      </c>
      <c r="M28" s="63">
        <v>1899700</v>
      </c>
      <c r="N28" s="63">
        <v>1129000</v>
      </c>
      <c r="O28" s="63">
        <v>290600</v>
      </c>
      <c r="P28" s="63">
        <v>109300</v>
      </c>
      <c r="Q28" s="63">
        <v>0</v>
      </c>
      <c r="R28" s="63">
        <v>10868300</v>
      </c>
      <c r="S28" s="31" t="s">
        <v>80</v>
      </c>
      <c r="AA28" s="34" t="s">
        <v>128</v>
      </c>
      <c r="AB28" s="34" t="s">
        <v>873</v>
      </c>
    </row>
    <row r="29" spans="2:28" ht="15" x14ac:dyDescent="0.2">
      <c r="B29" s="31" t="s">
        <v>87</v>
      </c>
      <c r="C29" s="11"/>
      <c r="D29" s="45" t="s">
        <v>1871</v>
      </c>
      <c r="E29" s="63">
        <v>0</v>
      </c>
      <c r="F29" s="63">
        <v>33600</v>
      </c>
      <c r="G29" s="63">
        <v>0</v>
      </c>
      <c r="H29" s="63">
        <v>0</v>
      </c>
      <c r="I29" s="63">
        <v>0</v>
      </c>
      <c r="J29" s="63">
        <v>0</v>
      </c>
      <c r="K29" s="63">
        <v>33600</v>
      </c>
      <c r="L29" s="63">
        <v>0</v>
      </c>
      <c r="M29" s="63">
        <v>36500</v>
      </c>
      <c r="N29" s="63">
        <v>0</v>
      </c>
      <c r="O29" s="63">
        <v>0</v>
      </c>
      <c r="P29" s="63">
        <v>0</v>
      </c>
      <c r="Q29" s="63">
        <v>0</v>
      </c>
      <c r="R29" s="63">
        <v>36500</v>
      </c>
      <c r="S29" s="31" t="s">
        <v>87</v>
      </c>
      <c r="AA29" s="34" t="s">
        <v>134</v>
      </c>
      <c r="AB29" s="34" t="s">
        <v>661</v>
      </c>
    </row>
    <row r="30" spans="2:28" ht="15" x14ac:dyDescent="0.2">
      <c r="B30" s="31" t="s">
        <v>90</v>
      </c>
      <c r="C30" s="11"/>
      <c r="D30" s="45" t="s">
        <v>1867</v>
      </c>
      <c r="E30" s="63">
        <v>500</v>
      </c>
      <c r="F30" s="63">
        <v>0</v>
      </c>
      <c r="G30" s="63">
        <v>0</v>
      </c>
      <c r="H30" s="63">
        <v>0</v>
      </c>
      <c r="I30" s="63">
        <v>0</v>
      </c>
      <c r="J30" s="63">
        <v>0</v>
      </c>
      <c r="K30" s="63">
        <v>500</v>
      </c>
      <c r="L30" s="63">
        <v>1100</v>
      </c>
      <c r="M30" s="63">
        <v>0</v>
      </c>
      <c r="N30" s="63">
        <v>0</v>
      </c>
      <c r="O30" s="63">
        <v>0</v>
      </c>
      <c r="P30" s="63">
        <v>0</v>
      </c>
      <c r="Q30" s="63">
        <v>0</v>
      </c>
      <c r="R30" s="63">
        <v>1100</v>
      </c>
      <c r="S30" s="31" t="s">
        <v>90</v>
      </c>
      <c r="AA30" s="34" t="s">
        <v>138</v>
      </c>
      <c r="AB30" s="34" t="s">
        <v>855</v>
      </c>
    </row>
    <row r="31" spans="2:28" ht="15" x14ac:dyDescent="0.2">
      <c r="B31" s="31" t="s">
        <v>92</v>
      </c>
      <c r="C31" s="11"/>
      <c r="D31" s="45" t="s">
        <v>1529</v>
      </c>
      <c r="E31" s="63">
        <v>23600</v>
      </c>
      <c r="F31" s="63">
        <v>10800</v>
      </c>
      <c r="G31" s="63">
        <v>0</v>
      </c>
      <c r="H31" s="63">
        <v>0</v>
      </c>
      <c r="I31" s="63">
        <v>0</v>
      </c>
      <c r="J31" s="63">
        <v>0</v>
      </c>
      <c r="K31" s="63">
        <v>34400</v>
      </c>
      <c r="L31" s="63">
        <v>415100</v>
      </c>
      <c r="M31" s="63">
        <v>175300</v>
      </c>
      <c r="N31" s="63">
        <v>0</v>
      </c>
      <c r="O31" s="63">
        <v>0</v>
      </c>
      <c r="P31" s="63">
        <v>0</v>
      </c>
      <c r="Q31" s="63">
        <v>0</v>
      </c>
      <c r="R31" s="63">
        <v>590400</v>
      </c>
      <c r="S31" s="31" t="s">
        <v>92</v>
      </c>
      <c r="AA31" s="34" t="s">
        <v>145</v>
      </c>
      <c r="AB31" s="34" t="s">
        <v>872</v>
      </c>
    </row>
    <row r="32" spans="2:28" ht="15" x14ac:dyDescent="0.2">
      <c r="B32" s="31" t="s">
        <v>93</v>
      </c>
      <c r="C32" s="11"/>
      <c r="D32" s="45" t="s">
        <v>739</v>
      </c>
      <c r="E32" s="63">
        <v>342300</v>
      </c>
      <c r="F32" s="63">
        <v>1529900</v>
      </c>
      <c r="G32" s="63">
        <v>0</v>
      </c>
      <c r="H32" s="63">
        <v>0</v>
      </c>
      <c r="I32" s="63">
        <v>0</v>
      </c>
      <c r="J32" s="63">
        <v>0</v>
      </c>
      <c r="K32" s="63">
        <v>1872200</v>
      </c>
      <c r="L32" s="63">
        <v>428600</v>
      </c>
      <c r="M32" s="63">
        <v>1153200</v>
      </c>
      <c r="N32" s="63">
        <v>300</v>
      </c>
      <c r="O32" s="63">
        <v>0</v>
      </c>
      <c r="P32" s="63">
        <v>0</v>
      </c>
      <c r="Q32" s="63">
        <v>0</v>
      </c>
      <c r="R32" s="63">
        <v>1582100</v>
      </c>
      <c r="S32" s="31" t="s">
        <v>93</v>
      </c>
      <c r="AA32" s="34" t="s">
        <v>151</v>
      </c>
      <c r="AB32" s="34" t="s">
        <v>1502</v>
      </c>
    </row>
    <row r="33" spans="2:28" ht="15" x14ac:dyDescent="0.2">
      <c r="B33" s="31" t="s">
        <v>94</v>
      </c>
      <c r="C33" s="11"/>
      <c r="D33" s="45" t="s">
        <v>1126</v>
      </c>
      <c r="E33" s="63">
        <v>3700</v>
      </c>
      <c r="F33" s="63">
        <v>2000</v>
      </c>
      <c r="G33" s="63">
        <v>0</v>
      </c>
      <c r="H33" s="63">
        <v>200</v>
      </c>
      <c r="I33" s="63">
        <v>0</v>
      </c>
      <c r="J33" s="63">
        <v>60300</v>
      </c>
      <c r="K33" s="63">
        <v>66200</v>
      </c>
      <c r="L33" s="63">
        <v>1100</v>
      </c>
      <c r="M33" s="63">
        <v>0</v>
      </c>
      <c r="N33" s="63">
        <v>700</v>
      </c>
      <c r="O33" s="63">
        <v>500</v>
      </c>
      <c r="P33" s="63">
        <v>0</v>
      </c>
      <c r="Q33" s="63">
        <v>144400</v>
      </c>
      <c r="R33" s="63">
        <v>146700</v>
      </c>
      <c r="S33" s="31" t="s">
        <v>94</v>
      </c>
      <c r="AA33" s="34" t="s">
        <v>152</v>
      </c>
      <c r="AB33" s="34" t="s">
        <v>874</v>
      </c>
    </row>
    <row r="34" spans="2:28" ht="15" x14ac:dyDescent="0.2">
      <c r="B34" s="31" t="s">
        <v>96</v>
      </c>
      <c r="C34" s="11"/>
      <c r="D34" s="45" t="s">
        <v>1120</v>
      </c>
      <c r="E34" s="63">
        <v>88700</v>
      </c>
      <c r="F34" s="63">
        <v>0</v>
      </c>
      <c r="G34" s="63">
        <v>4900</v>
      </c>
      <c r="H34" s="63">
        <v>0</v>
      </c>
      <c r="I34" s="63">
        <v>0</v>
      </c>
      <c r="J34" s="63">
        <v>55700</v>
      </c>
      <c r="K34" s="63">
        <v>149300</v>
      </c>
      <c r="L34" s="63">
        <v>111500</v>
      </c>
      <c r="M34" s="63">
        <v>0</v>
      </c>
      <c r="N34" s="63">
        <v>12000</v>
      </c>
      <c r="O34" s="63">
        <v>400</v>
      </c>
      <c r="P34" s="63">
        <v>0</v>
      </c>
      <c r="Q34" s="63">
        <v>44700</v>
      </c>
      <c r="R34" s="63">
        <v>168600</v>
      </c>
      <c r="S34" s="31" t="s">
        <v>96</v>
      </c>
      <c r="AA34" s="34" t="s">
        <v>153</v>
      </c>
      <c r="AB34" s="34" t="s">
        <v>856</v>
      </c>
    </row>
    <row r="35" spans="2:28" ht="15" x14ac:dyDescent="0.2">
      <c r="B35" s="31" t="s">
        <v>97</v>
      </c>
      <c r="C35" s="11"/>
      <c r="D35" s="45" t="s">
        <v>1590</v>
      </c>
      <c r="E35" s="77">
        <v>8241400</v>
      </c>
      <c r="F35" s="77">
        <v>3096100</v>
      </c>
      <c r="G35" s="77">
        <v>872700</v>
      </c>
      <c r="H35" s="77">
        <v>298000</v>
      </c>
      <c r="I35" s="77">
        <v>92100</v>
      </c>
      <c r="J35" s="77">
        <v>116000</v>
      </c>
      <c r="K35" s="77">
        <v>12716300</v>
      </c>
      <c r="L35" s="77">
        <v>8397100</v>
      </c>
      <c r="M35" s="77">
        <v>3264700</v>
      </c>
      <c r="N35" s="77">
        <v>1142000</v>
      </c>
      <c r="O35" s="77">
        <v>291500</v>
      </c>
      <c r="P35" s="77">
        <v>109300</v>
      </c>
      <c r="Q35" s="77">
        <v>189100</v>
      </c>
      <c r="R35" s="77">
        <v>13393700</v>
      </c>
      <c r="S35" s="31" t="s">
        <v>97</v>
      </c>
      <c r="AA35" s="34" t="s">
        <v>154</v>
      </c>
      <c r="AB35" s="34" t="s">
        <v>2042</v>
      </c>
    </row>
    <row r="36" spans="2:28" ht="15" x14ac:dyDescent="0.2">
      <c r="B36" s="31" t="s">
        <v>102</v>
      </c>
      <c r="C36" s="10"/>
      <c r="D36" s="45" t="s">
        <v>1603</v>
      </c>
      <c r="E36" s="77">
        <v>8241400</v>
      </c>
      <c r="F36" s="77">
        <v>3096100</v>
      </c>
      <c r="G36" s="77">
        <v>872700</v>
      </c>
      <c r="H36" s="77">
        <v>298000</v>
      </c>
      <c r="I36" s="77">
        <v>92100</v>
      </c>
      <c r="J36" s="77">
        <v>116000</v>
      </c>
      <c r="K36" s="77">
        <v>12716300</v>
      </c>
      <c r="L36" s="77">
        <v>8397100</v>
      </c>
      <c r="M36" s="77">
        <v>3264700</v>
      </c>
      <c r="N36" s="77">
        <v>1142000</v>
      </c>
      <c r="O36" s="77">
        <v>291500</v>
      </c>
      <c r="P36" s="77">
        <v>109300</v>
      </c>
      <c r="Q36" s="77">
        <v>189100</v>
      </c>
      <c r="R36" s="77">
        <v>13393700</v>
      </c>
      <c r="S36" s="31" t="s">
        <v>102</v>
      </c>
      <c r="AA36" s="34" t="s">
        <v>348</v>
      </c>
      <c r="AB36" s="34" t="s">
        <v>1193</v>
      </c>
    </row>
    <row r="37" spans="2:28" ht="15" x14ac:dyDescent="0.2">
      <c r="B37" s="31" t="s">
        <v>106</v>
      </c>
      <c r="C37" s="14" t="s">
        <v>1067</v>
      </c>
      <c r="D37" s="13"/>
      <c r="E37" s="63">
        <v>741600</v>
      </c>
      <c r="F37" s="63">
        <v>56200</v>
      </c>
      <c r="G37" s="63">
        <v>-2700</v>
      </c>
      <c r="H37" s="63">
        <v>-80900</v>
      </c>
      <c r="I37" s="63">
        <v>-7500</v>
      </c>
      <c r="J37" s="63">
        <v>130600</v>
      </c>
      <c r="K37" s="63">
        <v>837300</v>
      </c>
      <c r="L37" s="63">
        <v>549300</v>
      </c>
      <c r="M37" s="63">
        <v>155200</v>
      </c>
      <c r="N37" s="63">
        <v>-20100</v>
      </c>
      <c r="O37" s="63">
        <v>-27200</v>
      </c>
      <c r="P37" s="63">
        <v>-13400</v>
      </c>
      <c r="Q37" s="63">
        <v>164500</v>
      </c>
      <c r="R37" s="63">
        <v>808300</v>
      </c>
      <c r="S37" s="31" t="s">
        <v>106</v>
      </c>
      <c r="AA37" s="34" t="s">
        <v>349</v>
      </c>
      <c r="AB37" s="34" t="s">
        <v>843</v>
      </c>
    </row>
    <row r="38" spans="2:28" ht="15" x14ac:dyDescent="0.2">
      <c r="B38" s="31" t="s">
        <v>107</v>
      </c>
      <c r="C38" s="12" t="s">
        <v>413</v>
      </c>
      <c r="D38" s="45" t="s">
        <v>22</v>
      </c>
      <c r="E38" s="63">
        <v>0</v>
      </c>
      <c r="F38" s="63">
        <v>0</v>
      </c>
      <c r="G38" s="63">
        <v>0</v>
      </c>
      <c r="H38" s="63">
        <v>0</v>
      </c>
      <c r="I38" s="63">
        <v>0</v>
      </c>
      <c r="J38" s="63">
        <v>0</v>
      </c>
      <c r="K38" s="63">
        <v>0</v>
      </c>
      <c r="L38" s="63">
        <v>0</v>
      </c>
      <c r="M38" s="63">
        <v>0</v>
      </c>
      <c r="N38" s="63">
        <v>0</v>
      </c>
      <c r="O38" s="63">
        <v>0</v>
      </c>
      <c r="P38" s="63">
        <v>0</v>
      </c>
      <c r="Q38" s="63">
        <v>0</v>
      </c>
      <c r="R38" s="63">
        <v>0</v>
      </c>
      <c r="S38" s="31" t="s">
        <v>107</v>
      </c>
      <c r="AA38" s="34" t="s">
        <v>352</v>
      </c>
      <c r="AB38" s="34" t="s">
        <v>859</v>
      </c>
    </row>
    <row r="39" spans="2:28" ht="15" x14ac:dyDescent="0.2">
      <c r="B39" s="31" t="s">
        <v>109</v>
      </c>
      <c r="C39" s="11"/>
      <c r="D39" s="45" t="s">
        <v>8</v>
      </c>
      <c r="E39" s="63">
        <v>0</v>
      </c>
      <c r="F39" s="63">
        <v>0</v>
      </c>
      <c r="G39" s="63">
        <v>0</v>
      </c>
      <c r="H39" s="63">
        <v>0</v>
      </c>
      <c r="I39" s="63">
        <v>0</v>
      </c>
      <c r="J39" s="63">
        <v>0</v>
      </c>
      <c r="K39" s="63">
        <v>0</v>
      </c>
      <c r="L39" s="63">
        <v>0</v>
      </c>
      <c r="M39" s="63">
        <v>0</v>
      </c>
      <c r="N39" s="63">
        <v>0</v>
      </c>
      <c r="O39" s="63">
        <v>0</v>
      </c>
      <c r="P39" s="63">
        <v>0</v>
      </c>
      <c r="Q39" s="63">
        <v>0</v>
      </c>
      <c r="R39" s="63">
        <v>0</v>
      </c>
      <c r="S39" s="31" t="s">
        <v>109</v>
      </c>
      <c r="AA39" s="34" t="s">
        <v>353</v>
      </c>
      <c r="AB39" s="34" t="s">
        <v>858</v>
      </c>
    </row>
    <row r="40" spans="2:28" ht="15" x14ac:dyDescent="0.2">
      <c r="B40" s="31" t="s">
        <v>111</v>
      </c>
      <c r="C40" s="10"/>
      <c r="D40" s="45" t="s">
        <v>10</v>
      </c>
      <c r="E40" s="63">
        <v>0</v>
      </c>
      <c r="F40" s="63">
        <v>0</v>
      </c>
      <c r="G40" s="63">
        <v>0</v>
      </c>
      <c r="H40" s="63">
        <v>0</v>
      </c>
      <c r="I40" s="63">
        <v>0</v>
      </c>
      <c r="J40" s="63">
        <v>0</v>
      </c>
      <c r="K40" s="63">
        <v>0</v>
      </c>
      <c r="L40" s="63">
        <v>0</v>
      </c>
      <c r="M40" s="63">
        <v>0</v>
      </c>
      <c r="N40" s="63">
        <v>0</v>
      </c>
      <c r="O40" s="63">
        <v>0</v>
      </c>
      <c r="P40" s="63">
        <v>0</v>
      </c>
      <c r="Q40" s="63">
        <v>0</v>
      </c>
      <c r="R40" s="63">
        <v>0</v>
      </c>
      <c r="S40" s="31" t="s">
        <v>111</v>
      </c>
      <c r="AA40" s="34" t="s">
        <v>354</v>
      </c>
      <c r="AB40" s="34" t="s">
        <v>866</v>
      </c>
    </row>
    <row r="41" spans="2:28" ht="15" x14ac:dyDescent="0.2">
      <c r="B41" s="31" t="s">
        <v>112</v>
      </c>
      <c r="C41" s="12" t="s">
        <v>425</v>
      </c>
      <c r="D41" s="45" t="s">
        <v>22</v>
      </c>
      <c r="E41" s="63">
        <v>171900</v>
      </c>
      <c r="F41" s="63">
        <v>-279000</v>
      </c>
      <c r="G41" s="63">
        <v>13800</v>
      </c>
      <c r="H41" s="63">
        <v>82700</v>
      </c>
      <c r="I41" s="63">
        <v>10600</v>
      </c>
      <c r="J41" s="63">
        <v>0</v>
      </c>
      <c r="K41" s="63">
        <v>0</v>
      </c>
      <c r="L41" s="63">
        <v>-21500</v>
      </c>
      <c r="M41" s="63">
        <v>-50000</v>
      </c>
      <c r="N41" s="63">
        <v>26200</v>
      </c>
      <c r="O41" s="63">
        <v>32400</v>
      </c>
      <c r="P41" s="63">
        <v>12900</v>
      </c>
      <c r="Q41" s="63">
        <v>0</v>
      </c>
      <c r="R41" s="63">
        <v>0</v>
      </c>
      <c r="S41" s="31" t="s">
        <v>112</v>
      </c>
      <c r="AA41" s="34" t="s">
        <v>355</v>
      </c>
      <c r="AB41" s="34" t="s">
        <v>857</v>
      </c>
    </row>
    <row r="42" spans="2:28" ht="15" x14ac:dyDescent="0.2">
      <c r="B42" s="31" t="s">
        <v>113</v>
      </c>
      <c r="C42" s="11"/>
      <c r="D42" s="45" t="s">
        <v>8</v>
      </c>
      <c r="E42" s="63">
        <v>0</v>
      </c>
      <c r="F42" s="63">
        <v>0</v>
      </c>
      <c r="G42" s="63">
        <v>0</v>
      </c>
      <c r="H42" s="63">
        <v>0</v>
      </c>
      <c r="I42" s="63">
        <v>0</v>
      </c>
      <c r="J42" s="63">
        <v>0</v>
      </c>
      <c r="K42" s="63">
        <v>0</v>
      </c>
      <c r="L42" s="63">
        <v>0</v>
      </c>
      <c r="M42" s="63">
        <v>0</v>
      </c>
      <c r="N42" s="63">
        <v>0</v>
      </c>
      <c r="O42" s="63">
        <v>0</v>
      </c>
      <c r="P42" s="63">
        <v>0</v>
      </c>
      <c r="Q42" s="63">
        <v>0</v>
      </c>
      <c r="R42" s="63">
        <v>0</v>
      </c>
      <c r="S42" s="31" t="s">
        <v>113</v>
      </c>
      <c r="AA42" s="34" t="s">
        <v>356</v>
      </c>
      <c r="AB42" s="34" t="s">
        <v>862</v>
      </c>
    </row>
    <row r="43" spans="2:28" ht="15" x14ac:dyDescent="0.2">
      <c r="B43" s="31" t="s">
        <v>116</v>
      </c>
      <c r="C43" s="10"/>
      <c r="D43" s="45" t="s">
        <v>10</v>
      </c>
      <c r="E43" s="63">
        <v>0</v>
      </c>
      <c r="F43" s="63">
        <v>0</v>
      </c>
      <c r="G43" s="63">
        <v>0</v>
      </c>
      <c r="H43" s="63">
        <v>0</v>
      </c>
      <c r="I43" s="63">
        <v>0</v>
      </c>
      <c r="J43" s="63">
        <v>0</v>
      </c>
      <c r="K43" s="63">
        <v>0</v>
      </c>
      <c r="L43" s="63">
        <v>0</v>
      </c>
      <c r="M43" s="63">
        <v>0</v>
      </c>
      <c r="N43" s="63">
        <v>0</v>
      </c>
      <c r="O43" s="63">
        <v>0</v>
      </c>
      <c r="P43" s="63">
        <v>0</v>
      </c>
      <c r="Q43" s="63">
        <v>0</v>
      </c>
      <c r="R43" s="63">
        <v>0</v>
      </c>
      <c r="S43" s="31" t="s">
        <v>116</v>
      </c>
      <c r="AA43" s="34" t="s">
        <v>357</v>
      </c>
      <c r="AB43" s="34" t="s">
        <v>864</v>
      </c>
    </row>
    <row r="44" spans="2:28" ht="15" x14ac:dyDescent="0.2">
      <c r="B44" s="31" t="s">
        <v>118</v>
      </c>
      <c r="C44" s="14" t="s">
        <v>1623</v>
      </c>
      <c r="D44" s="13"/>
      <c r="E44" s="77">
        <v>913500</v>
      </c>
      <c r="F44" s="77">
        <v>-222800</v>
      </c>
      <c r="G44" s="77">
        <v>11100</v>
      </c>
      <c r="H44" s="77">
        <v>1800</v>
      </c>
      <c r="I44" s="77">
        <v>3100</v>
      </c>
      <c r="J44" s="77">
        <v>130600</v>
      </c>
      <c r="K44" s="77">
        <v>837300</v>
      </c>
      <c r="L44" s="77">
        <v>527800</v>
      </c>
      <c r="M44" s="77">
        <v>105200</v>
      </c>
      <c r="N44" s="77">
        <v>6100</v>
      </c>
      <c r="O44" s="77">
        <v>5200</v>
      </c>
      <c r="P44" s="77">
        <v>-500</v>
      </c>
      <c r="Q44" s="77">
        <v>164500</v>
      </c>
      <c r="R44" s="77">
        <v>808300</v>
      </c>
      <c r="S44" s="31" t="s">
        <v>118</v>
      </c>
      <c r="AA44" s="34" t="s">
        <v>358</v>
      </c>
      <c r="AB44" s="34" t="s">
        <v>860</v>
      </c>
    </row>
    <row r="45" spans="2:28" ht="15" x14ac:dyDescent="0.2">
      <c r="B45" s="31" t="s">
        <v>119</v>
      </c>
      <c r="C45" s="14" t="s">
        <v>9</v>
      </c>
      <c r="D45" s="13"/>
      <c r="E45" s="63">
        <v>0</v>
      </c>
      <c r="F45" s="63">
        <v>0</v>
      </c>
      <c r="G45" s="63">
        <v>0</v>
      </c>
      <c r="H45" s="63">
        <v>0</v>
      </c>
      <c r="I45" s="63">
        <v>0</v>
      </c>
      <c r="J45" s="63">
        <v>0</v>
      </c>
      <c r="K45" s="63">
        <v>0</v>
      </c>
      <c r="L45" s="63">
        <v>0</v>
      </c>
      <c r="M45" s="63">
        <v>0</v>
      </c>
      <c r="N45" s="63">
        <v>0</v>
      </c>
      <c r="O45" s="63">
        <v>0</v>
      </c>
      <c r="P45" s="63">
        <v>0</v>
      </c>
      <c r="Q45" s="63">
        <v>0</v>
      </c>
      <c r="R45" s="63">
        <v>0</v>
      </c>
      <c r="S45" s="31" t="s">
        <v>119</v>
      </c>
      <c r="AA45" s="34" t="s">
        <v>359</v>
      </c>
      <c r="AB45" s="34" t="s">
        <v>865</v>
      </c>
    </row>
    <row r="46" spans="2:28" ht="15" x14ac:dyDescent="0.2">
      <c r="B46" s="31" t="s">
        <v>122</v>
      </c>
      <c r="C46" s="10" t="s">
        <v>11</v>
      </c>
      <c r="D46" s="13"/>
      <c r="E46" s="63">
        <v>0</v>
      </c>
      <c r="F46" s="63">
        <v>0</v>
      </c>
      <c r="G46" s="63">
        <v>0</v>
      </c>
      <c r="H46" s="63">
        <v>0</v>
      </c>
      <c r="I46" s="63">
        <v>0</v>
      </c>
      <c r="J46" s="63">
        <v>0</v>
      </c>
      <c r="K46" s="63">
        <v>0</v>
      </c>
      <c r="L46" s="63">
        <v>0</v>
      </c>
      <c r="M46" s="63">
        <v>0</v>
      </c>
      <c r="N46" s="63">
        <v>0</v>
      </c>
      <c r="O46" s="63">
        <v>0</v>
      </c>
      <c r="P46" s="63">
        <v>0</v>
      </c>
      <c r="Q46" s="63">
        <v>0</v>
      </c>
      <c r="R46" s="63">
        <v>0</v>
      </c>
      <c r="S46" s="31" t="s">
        <v>122</v>
      </c>
      <c r="AA46" s="34" t="s">
        <v>360</v>
      </c>
      <c r="AB46" s="34" t="s">
        <v>852</v>
      </c>
    </row>
    <row r="47" spans="2:28" ht="15" x14ac:dyDescent="0.2">
      <c r="B47" s="19" t="s">
        <v>123</v>
      </c>
      <c r="C47" s="9" t="s">
        <v>950</v>
      </c>
      <c r="D47" s="8"/>
      <c r="E47" s="71"/>
      <c r="F47" s="71"/>
      <c r="G47" s="71"/>
      <c r="H47" s="71"/>
      <c r="I47" s="71"/>
      <c r="J47" s="71"/>
      <c r="K47" s="67">
        <v>706700</v>
      </c>
      <c r="L47" s="71"/>
      <c r="M47" s="71"/>
      <c r="N47" s="71"/>
      <c r="O47" s="71"/>
      <c r="P47" s="71"/>
      <c r="Q47" s="71"/>
      <c r="R47" s="67">
        <v>643800</v>
      </c>
      <c r="S47" s="19" t="s">
        <v>123</v>
      </c>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9">
    <mergeCell ref="A2:C2"/>
    <mergeCell ref="A3:C3"/>
    <mergeCell ref="A4:B4"/>
    <mergeCell ref="A5:B5"/>
    <mergeCell ref="A6:B6"/>
    <mergeCell ref="A7:B7"/>
    <mergeCell ref="A8:B8"/>
    <mergeCell ref="A9:B9"/>
    <mergeCell ref="C11:R11"/>
    <mergeCell ref="E13:K13"/>
    <mergeCell ref="L13:R13"/>
    <mergeCell ref="N14:P14"/>
    <mergeCell ref="Q14:Q15"/>
    <mergeCell ref="R14:R15"/>
    <mergeCell ref="C16:D16"/>
    <mergeCell ref="C17:C27"/>
    <mergeCell ref="E14:F14"/>
    <mergeCell ref="G14:I14"/>
    <mergeCell ref="J14:J15"/>
    <mergeCell ref="K14:K15"/>
    <mergeCell ref="L14:M14"/>
    <mergeCell ref="C45:D45"/>
    <mergeCell ref="C46:D46"/>
    <mergeCell ref="C47:D47"/>
    <mergeCell ref="C28:C36"/>
    <mergeCell ref="C37:D37"/>
    <mergeCell ref="C38:C40"/>
    <mergeCell ref="C41:C43"/>
    <mergeCell ref="C44:D4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'@lists'!$A$81:$B$81</xm:f>
          </x14:formula1>
          <xm:sqref>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5703125" customWidth="1"/>
    <col min="2" max="2" width="8.28515625" customWidth="1"/>
    <col min="3" max="3" width="27.140625" customWidth="1"/>
    <col min="4" max="9" width="13.5703125" customWidth="1"/>
    <col min="10" max="10" width="8.28515625" customWidth="1"/>
    <col min="11"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55" t="s">
        <v>308</v>
      </c>
      <c r="AA8" s="34" t="s">
        <v>77</v>
      </c>
      <c r="AB8" s="34" t="s">
        <v>840</v>
      </c>
    </row>
    <row r="9" spans="1:28" ht="14.1" customHeight="1" x14ac:dyDescent="0.2">
      <c r="B9" s="20"/>
      <c r="AA9" s="34" t="s">
        <v>78</v>
      </c>
      <c r="AB9" s="34" t="s">
        <v>932</v>
      </c>
    </row>
    <row r="10" spans="1:28" ht="15" x14ac:dyDescent="0.2">
      <c r="B10" s="20"/>
      <c r="C10" s="114" t="s">
        <v>309</v>
      </c>
      <c r="D10" s="6"/>
      <c r="E10" s="6"/>
      <c r="F10" s="6"/>
      <c r="G10" s="6"/>
      <c r="H10" s="6"/>
      <c r="I10" s="6"/>
      <c r="J10" s="143"/>
      <c r="K10" s="97"/>
      <c r="AA10" s="34" t="s">
        <v>79</v>
      </c>
      <c r="AB10" s="34" t="s">
        <v>930</v>
      </c>
    </row>
    <row r="11" spans="1:28" ht="14.1" customHeight="1" x14ac:dyDescent="0.2">
      <c r="B11" s="20"/>
      <c r="AA11" s="34" t="s">
        <v>81</v>
      </c>
      <c r="AB11" s="34" t="s">
        <v>845</v>
      </c>
    </row>
    <row r="12" spans="1:28" ht="14.1" customHeight="1" x14ac:dyDescent="0.2">
      <c r="B12" s="20"/>
      <c r="C12" s="24"/>
      <c r="D12" s="125" t="s">
        <v>2086</v>
      </c>
      <c r="E12" s="126"/>
      <c r="F12" s="125" t="s">
        <v>2086</v>
      </c>
      <c r="G12" s="125" t="s">
        <v>2056</v>
      </c>
      <c r="H12" s="126"/>
      <c r="I12" s="125" t="s">
        <v>2056</v>
      </c>
      <c r="J12" s="24"/>
      <c r="AA12" s="34" t="s">
        <v>82</v>
      </c>
      <c r="AB12" s="34" t="s">
        <v>1227</v>
      </c>
    </row>
    <row r="13" spans="1:28" ht="24.95" customHeight="1" x14ac:dyDescent="0.2">
      <c r="B13" s="20"/>
      <c r="C13" s="24"/>
      <c r="D13" s="52" t="s">
        <v>1661</v>
      </c>
      <c r="E13" s="52" t="s">
        <v>1656</v>
      </c>
      <c r="F13" s="52" t="s">
        <v>1206</v>
      </c>
      <c r="G13" s="52" t="s">
        <v>1661</v>
      </c>
      <c r="H13" s="52" t="s">
        <v>1656</v>
      </c>
      <c r="I13" s="52" t="s">
        <v>1206</v>
      </c>
      <c r="J13" s="24"/>
      <c r="AA13" s="34" t="s">
        <v>83</v>
      </c>
      <c r="AB13" s="34" t="s">
        <v>1854</v>
      </c>
    </row>
    <row r="14" spans="1:28" ht="14.1" customHeight="1" x14ac:dyDescent="0.2">
      <c r="B14" s="29" t="s">
        <v>308</v>
      </c>
      <c r="C14" s="66"/>
      <c r="D14" s="43" t="s">
        <v>63</v>
      </c>
      <c r="E14" s="43" t="s">
        <v>99</v>
      </c>
      <c r="F14" s="43" t="s">
        <v>121</v>
      </c>
      <c r="G14" s="43" t="s">
        <v>63</v>
      </c>
      <c r="H14" s="43" t="s">
        <v>99</v>
      </c>
      <c r="I14" s="43" t="s">
        <v>121</v>
      </c>
      <c r="J14" s="29"/>
      <c r="AA14" s="34" t="s">
        <v>84</v>
      </c>
      <c r="AB14" s="34" t="s">
        <v>1855</v>
      </c>
    </row>
    <row r="15" spans="1:28" ht="14.1" customHeight="1" x14ac:dyDescent="0.2">
      <c r="B15" s="31" t="s">
        <v>63</v>
      </c>
      <c r="C15" s="58" t="s">
        <v>437</v>
      </c>
      <c r="D15" s="27">
        <v>17000</v>
      </c>
      <c r="E15" s="27">
        <v>0</v>
      </c>
      <c r="F15" s="27">
        <v>17000</v>
      </c>
      <c r="G15" s="27">
        <v>26000</v>
      </c>
      <c r="H15" s="27">
        <v>0</v>
      </c>
      <c r="I15" s="27">
        <v>26000</v>
      </c>
      <c r="J15" s="31" t="s">
        <v>63</v>
      </c>
      <c r="AA15" s="34" t="s">
        <v>85</v>
      </c>
      <c r="AB15" s="34" t="s">
        <v>1212</v>
      </c>
    </row>
    <row r="16" spans="1:28" ht="14.1" customHeight="1" x14ac:dyDescent="0.2">
      <c r="B16" s="31" t="s">
        <v>99</v>
      </c>
      <c r="C16" s="37" t="s">
        <v>436</v>
      </c>
      <c r="D16" s="63">
        <v>20000</v>
      </c>
      <c r="E16" s="63">
        <v>0</v>
      </c>
      <c r="F16" s="63">
        <v>20000</v>
      </c>
      <c r="G16" s="63">
        <v>13000</v>
      </c>
      <c r="H16" s="63">
        <v>0</v>
      </c>
      <c r="I16" s="63">
        <v>13000</v>
      </c>
      <c r="J16" s="31" t="s">
        <v>99</v>
      </c>
      <c r="AA16" s="34" t="s">
        <v>88</v>
      </c>
      <c r="AB16" s="34" t="s">
        <v>838</v>
      </c>
    </row>
    <row r="17" spans="2:28" ht="14.1" customHeight="1" x14ac:dyDescent="0.2">
      <c r="B17" s="31" t="s">
        <v>121</v>
      </c>
      <c r="C17" s="37" t="s">
        <v>462</v>
      </c>
      <c r="D17" s="63">
        <v>34000</v>
      </c>
      <c r="E17" s="63">
        <v>0</v>
      </c>
      <c r="F17" s="63">
        <v>34000</v>
      </c>
      <c r="G17" s="63">
        <v>25000</v>
      </c>
      <c r="H17" s="63">
        <v>0</v>
      </c>
      <c r="I17" s="63">
        <v>25000</v>
      </c>
      <c r="J17" s="31" t="s">
        <v>121</v>
      </c>
      <c r="AA17" s="34" t="s">
        <v>89</v>
      </c>
      <c r="AB17" s="34" t="s">
        <v>1154</v>
      </c>
    </row>
    <row r="18" spans="2:28" ht="14.1" customHeight="1" x14ac:dyDescent="0.2">
      <c r="B18" s="31" t="s">
        <v>135</v>
      </c>
      <c r="C18" s="37" t="s">
        <v>460</v>
      </c>
      <c r="D18" s="63">
        <v>0</v>
      </c>
      <c r="E18" s="63">
        <v>0</v>
      </c>
      <c r="F18" s="63">
        <v>0</v>
      </c>
      <c r="G18" s="63">
        <v>0</v>
      </c>
      <c r="H18" s="63">
        <v>0</v>
      </c>
      <c r="I18" s="63">
        <v>0</v>
      </c>
      <c r="J18" s="31" t="s">
        <v>135</v>
      </c>
      <c r="AA18" s="34" t="s">
        <v>91</v>
      </c>
      <c r="AB18" s="34" t="s">
        <v>839</v>
      </c>
    </row>
    <row r="19" spans="2:28" ht="14.1" customHeight="1" x14ac:dyDescent="0.2">
      <c r="B19" s="31" t="s">
        <v>149</v>
      </c>
      <c r="C19" s="37" t="s">
        <v>461</v>
      </c>
      <c r="D19" s="63">
        <v>0</v>
      </c>
      <c r="E19" s="63">
        <v>0</v>
      </c>
      <c r="F19" s="63">
        <v>0</v>
      </c>
      <c r="G19" s="63">
        <v>0</v>
      </c>
      <c r="H19" s="63">
        <v>0</v>
      </c>
      <c r="I19" s="63">
        <v>0</v>
      </c>
      <c r="J19" s="31" t="s">
        <v>149</v>
      </c>
      <c r="AA19" s="34" t="s">
        <v>95</v>
      </c>
      <c r="AB19" s="34" t="s">
        <v>1505</v>
      </c>
    </row>
    <row r="20" spans="2:28" ht="14.1" customHeight="1" x14ac:dyDescent="0.2">
      <c r="B20" s="31" t="s">
        <v>155</v>
      </c>
      <c r="C20" s="37" t="s">
        <v>1298</v>
      </c>
      <c r="D20" s="63">
        <v>10000</v>
      </c>
      <c r="E20" s="63">
        <v>0</v>
      </c>
      <c r="F20" s="63">
        <v>10000</v>
      </c>
      <c r="G20" s="63">
        <v>2000</v>
      </c>
      <c r="H20" s="63">
        <v>0</v>
      </c>
      <c r="I20" s="63">
        <v>2000</v>
      </c>
      <c r="J20" s="31" t="s">
        <v>155</v>
      </c>
      <c r="AA20" s="34" t="s">
        <v>104</v>
      </c>
      <c r="AB20" s="34" t="s">
        <v>867</v>
      </c>
    </row>
    <row r="21" spans="2:28" ht="24.95" customHeight="1" x14ac:dyDescent="0.2">
      <c r="B21" s="31" t="s">
        <v>350</v>
      </c>
      <c r="C21" s="37" t="s">
        <v>1708</v>
      </c>
      <c r="D21" s="63">
        <v>81000</v>
      </c>
      <c r="E21" s="63">
        <v>0</v>
      </c>
      <c r="F21" s="63">
        <v>81000</v>
      </c>
      <c r="G21" s="63">
        <v>66000</v>
      </c>
      <c r="H21" s="63">
        <v>0</v>
      </c>
      <c r="I21" s="63">
        <v>66000</v>
      </c>
      <c r="J21" s="31" t="s">
        <v>350</v>
      </c>
      <c r="AA21" s="34" t="s">
        <v>105</v>
      </c>
      <c r="AB21" s="34" t="s">
        <v>1408</v>
      </c>
    </row>
    <row r="22" spans="2:28" ht="14.1" customHeight="1" x14ac:dyDescent="0.2">
      <c r="B22" s="19" t="s">
        <v>351</v>
      </c>
      <c r="C22" s="15" t="s">
        <v>1655</v>
      </c>
      <c r="D22" s="67">
        <v>0</v>
      </c>
      <c r="E22" s="67">
        <v>0</v>
      </c>
      <c r="F22" s="67">
        <v>0</v>
      </c>
      <c r="G22" s="67">
        <v>0</v>
      </c>
      <c r="H22" s="67">
        <v>0</v>
      </c>
      <c r="I22" s="67">
        <v>0</v>
      </c>
      <c r="J22" s="19" t="s">
        <v>351</v>
      </c>
      <c r="AA22" s="34" t="s">
        <v>108</v>
      </c>
      <c r="AB22" s="34" t="s">
        <v>503</v>
      </c>
    </row>
    <row r="23" spans="2:28" ht="15" x14ac:dyDescent="0.2">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9">
    <mergeCell ref="A8:B8"/>
    <mergeCell ref="C10:J10"/>
    <mergeCell ref="D12:F12"/>
    <mergeCell ref="G12:I12"/>
    <mergeCell ref="A1:B1"/>
    <mergeCell ref="A2:D2"/>
    <mergeCell ref="A4:B4"/>
    <mergeCell ref="A5:B5"/>
    <mergeCell ref="A6:B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'@lists'!$A$10:$B$10</xm:f>
          </x14:formula1>
          <xm:sqref>C8</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22.85546875" customWidth="1"/>
    <col min="4" max="4" width="36.5703125" customWidth="1"/>
    <col min="5" max="18" width="22.85546875" customWidth="1"/>
    <col min="19" max="19" width="8.28515625" customWidth="1"/>
    <col min="20"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314</v>
      </c>
      <c r="AA8" s="34" t="s">
        <v>77</v>
      </c>
      <c r="AB8" s="34" t="s">
        <v>840</v>
      </c>
    </row>
    <row r="9" spans="1:28" ht="15" x14ac:dyDescent="0.2">
      <c r="AA9" s="34" t="s">
        <v>78</v>
      </c>
      <c r="AB9" s="34" t="s">
        <v>932</v>
      </c>
    </row>
    <row r="10" spans="1:28" ht="20.25" x14ac:dyDescent="0.2">
      <c r="C10" s="150" t="s">
        <v>315</v>
      </c>
      <c r="D10" s="6"/>
      <c r="E10" s="6"/>
      <c r="F10" s="6"/>
      <c r="G10" s="6"/>
      <c r="H10" s="6"/>
      <c r="I10" s="6"/>
      <c r="J10" s="6"/>
      <c r="K10" s="6"/>
      <c r="L10" s="6"/>
      <c r="M10" s="6"/>
      <c r="N10" s="6"/>
      <c r="O10" s="6"/>
      <c r="P10" s="6"/>
      <c r="Q10" s="6"/>
      <c r="R10" s="134"/>
      <c r="AA10" s="34" t="s">
        <v>79</v>
      </c>
      <c r="AB10" s="34" t="s">
        <v>930</v>
      </c>
    </row>
    <row r="11" spans="1:28" ht="15" x14ac:dyDescent="0.2">
      <c r="B11" s="24"/>
      <c r="C11" s="24"/>
      <c r="D11" s="24"/>
      <c r="E11" s="24"/>
      <c r="F11" s="24"/>
      <c r="G11" s="24"/>
      <c r="H11" s="24"/>
      <c r="I11" s="24"/>
      <c r="J11" s="24"/>
      <c r="K11" s="24"/>
      <c r="L11" s="24"/>
      <c r="M11" s="24"/>
      <c r="N11" s="24"/>
      <c r="O11" s="24"/>
      <c r="P11" s="24"/>
      <c r="Q11" s="24"/>
      <c r="R11" s="24"/>
      <c r="S11" s="24"/>
      <c r="AA11" s="34" t="s">
        <v>81</v>
      </c>
      <c r="AB11" s="34" t="s">
        <v>845</v>
      </c>
    </row>
    <row r="12" spans="1:28" ht="15" x14ac:dyDescent="0.2">
      <c r="B12" s="24"/>
      <c r="C12" s="24"/>
      <c r="D12" s="24"/>
      <c r="E12" s="125" t="s">
        <v>2086</v>
      </c>
      <c r="F12" s="126"/>
      <c r="G12" s="126"/>
      <c r="H12" s="126"/>
      <c r="I12" s="126"/>
      <c r="J12" s="126"/>
      <c r="K12" s="13"/>
      <c r="L12" s="125" t="s">
        <v>2056</v>
      </c>
      <c r="M12" s="126"/>
      <c r="N12" s="126"/>
      <c r="O12" s="126"/>
      <c r="P12" s="126"/>
      <c r="Q12" s="126"/>
      <c r="R12" s="13"/>
      <c r="S12" s="24"/>
      <c r="AA12" s="34" t="s">
        <v>82</v>
      </c>
      <c r="AB12" s="34" t="s">
        <v>1227</v>
      </c>
    </row>
    <row r="13" spans="1:28" ht="15" x14ac:dyDescent="0.2">
      <c r="B13" s="24"/>
      <c r="C13" s="24"/>
      <c r="D13" s="24"/>
      <c r="E13" s="125" t="s">
        <v>1426</v>
      </c>
      <c r="F13" s="13"/>
      <c r="G13" s="125" t="s">
        <v>49</v>
      </c>
      <c r="H13" s="126"/>
      <c r="I13" s="13"/>
      <c r="J13" s="125" t="s">
        <v>1895</v>
      </c>
      <c r="K13" s="125" t="s">
        <v>1691</v>
      </c>
      <c r="L13" s="125" t="s">
        <v>1426</v>
      </c>
      <c r="M13" s="13"/>
      <c r="N13" s="125" t="s">
        <v>49</v>
      </c>
      <c r="O13" s="126"/>
      <c r="P13" s="13"/>
      <c r="Q13" s="125" t="s">
        <v>1895</v>
      </c>
      <c r="R13" s="125" t="s">
        <v>1691</v>
      </c>
      <c r="S13" s="24"/>
      <c r="AA13" s="34" t="s">
        <v>83</v>
      </c>
      <c r="AB13" s="34" t="s">
        <v>1854</v>
      </c>
    </row>
    <row r="14" spans="1:28" ht="15" x14ac:dyDescent="0.2">
      <c r="B14" s="24"/>
      <c r="C14" s="24"/>
      <c r="D14" s="24"/>
      <c r="E14" s="52" t="s">
        <v>1289</v>
      </c>
      <c r="F14" s="52" t="s">
        <v>1902</v>
      </c>
      <c r="G14" s="52" t="s">
        <v>921</v>
      </c>
      <c r="H14" s="52" t="s">
        <v>752</v>
      </c>
      <c r="I14" s="52" t="s">
        <v>745</v>
      </c>
      <c r="J14" s="13"/>
      <c r="K14" s="13"/>
      <c r="L14" s="52" t="s">
        <v>1289</v>
      </c>
      <c r="M14" s="52" t="s">
        <v>1902</v>
      </c>
      <c r="N14" s="52" t="s">
        <v>921</v>
      </c>
      <c r="O14" s="52" t="s">
        <v>752</v>
      </c>
      <c r="P14" s="52" t="s">
        <v>745</v>
      </c>
      <c r="Q14" s="13"/>
      <c r="R14" s="13"/>
      <c r="S14" s="24"/>
      <c r="AA14" s="34" t="s">
        <v>84</v>
      </c>
      <c r="AB14" s="34" t="s">
        <v>1855</v>
      </c>
    </row>
    <row r="15" spans="1:28" ht="15" x14ac:dyDescent="0.2">
      <c r="B15" s="68" t="s">
        <v>314</v>
      </c>
      <c r="C15" s="145"/>
      <c r="D15" s="145"/>
      <c r="E15" s="43" t="s">
        <v>63</v>
      </c>
      <c r="F15" s="43" t="s">
        <v>99</v>
      </c>
      <c r="G15" s="43" t="s">
        <v>121</v>
      </c>
      <c r="H15" s="43" t="s">
        <v>135</v>
      </c>
      <c r="I15" s="43" t="s">
        <v>149</v>
      </c>
      <c r="J15" s="43" t="s">
        <v>155</v>
      </c>
      <c r="K15" s="43" t="s">
        <v>350</v>
      </c>
      <c r="L15" s="43" t="s">
        <v>63</v>
      </c>
      <c r="M15" s="43" t="s">
        <v>99</v>
      </c>
      <c r="N15" s="43" t="s">
        <v>121</v>
      </c>
      <c r="O15" s="43" t="s">
        <v>135</v>
      </c>
      <c r="P15" s="43" t="s">
        <v>149</v>
      </c>
      <c r="Q15" s="43" t="s">
        <v>155</v>
      </c>
      <c r="R15" s="43" t="s">
        <v>350</v>
      </c>
      <c r="S15" s="68"/>
      <c r="AA15" s="34" t="s">
        <v>85</v>
      </c>
      <c r="AB15" s="34" t="s">
        <v>1212</v>
      </c>
    </row>
    <row r="16" spans="1:28" ht="15" x14ac:dyDescent="0.2">
      <c r="B16" s="61" t="s">
        <v>63</v>
      </c>
      <c r="C16" s="122" t="s">
        <v>430</v>
      </c>
      <c r="D16" s="44" t="s">
        <v>1399</v>
      </c>
      <c r="E16" s="27">
        <v>2574600</v>
      </c>
      <c r="F16" s="27">
        <v>0</v>
      </c>
      <c r="G16" s="27">
        <v>64300</v>
      </c>
      <c r="H16" s="27">
        <v>12000</v>
      </c>
      <c r="I16" s="27">
        <v>8100</v>
      </c>
      <c r="J16" s="27">
        <v>0</v>
      </c>
      <c r="K16" s="27">
        <v>2659000</v>
      </c>
      <c r="L16" s="27">
        <v>2417800</v>
      </c>
      <c r="M16" s="27">
        <v>0</v>
      </c>
      <c r="N16" s="27">
        <v>75600</v>
      </c>
      <c r="O16" s="27">
        <v>0</v>
      </c>
      <c r="P16" s="27">
        <v>28600</v>
      </c>
      <c r="Q16" s="27">
        <v>0</v>
      </c>
      <c r="R16" s="27">
        <v>2522000</v>
      </c>
      <c r="S16" s="61" t="s">
        <v>63</v>
      </c>
      <c r="AA16" s="34" t="s">
        <v>88</v>
      </c>
      <c r="AB16" s="34" t="s">
        <v>838</v>
      </c>
    </row>
    <row r="17" spans="2:28" ht="15" x14ac:dyDescent="0.2">
      <c r="B17" s="31" t="s">
        <v>99</v>
      </c>
      <c r="C17" s="11"/>
      <c r="D17" s="45" t="s">
        <v>1543</v>
      </c>
      <c r="E17" s="63">
        <v>655400</v>
      </c>
      <c r="F17" s="63">
        <v>14300</v>
      </c>
      <c r="G17" s="63">
        <v>110300</v>
      </c>
      <c r="H17" s="63">
        <v>68100</v>
      </c>
      <c r="I17" s="63">
        <v>8500</v>
      </c>
      <c r="J17" s="63">
        <v>1700</v>
      </c>
      <c r="K17" s="63">
        <v>858300</v>
      </c>
      <c r="L17" s="63">
        <v>1125000</v>
      </c>
      <c r="M17" s="63">
        <v>10500</v>
      </c>
      <c r="N17" s="63">
        <v>149100</v>
      </c>
      <c r="O17" s="63">
        <v>0</v>
      </c>
      <c r="P17" s="63">
        <v>143800</v>
      </c>
      <c r="Q17" s="63">
        <v>6100</v>
      </c>
      <c r="R17" s="63">
        <v>1434500</v>
      </c>
      <c r="S17" s="31" t="s">
        <v>99</v>
      </c>
      <c r="AA17" s="34" t="s">
        <v>89</v>
      </c>
      <c r="AB17" s="34" t="s">
        <v>1154</v>
      </c>
    </row>
    <row r="18" spans="2:28" ht="30.95" customHeight="1" x14ac:dyDescent="0.2">
      <c r="B18" s="31" t="s">
        <v>121</v>
      </c>
      <c r="C18" s="11"/>
      <c r="D18" s="45" t="s">
        <v>1538</v>
      </c>
      <c r="E18" s="63">
        <v>0</v>
      </c>
      <c r="F18" s="63">
        <v>0</v>
      </c>
      <c r="G18" s="63">
        <v>0</v>
      </c>
      <c r="H18" s="63">
        <v>0</v>
      </c>
      <c r="I18" s="63">
        <v>0</v>
      </c>
      <c r="J18" s="63">
        <v>0</v>
      </c>
      <c r="K18" s="63">
        <v>0</v>
      </c>
      <c r="L18" s="63">
        <v>0</v>
      </c>
      <c r="M18" s="63">
        <v>0</v>
      </c>
      <c r="N18" s="63">
        <v>0</v>
      </c>
      <c r="O18" s="63">
        <v>0</v>
      </c>
      <c r="P18" s="63">
        <v>0</v>
      </c>
      <c r="Q18" s="63">
        <v>0</v>
      </c>
      <c r="R18" s="63">
        <v>0</v>
      </c>
      <c r="S18" s="31" t="s">
        <v>121</v>
      </c>
      <c r="AA18" s="34" t="s">
        <v>91</v>
      </c>
      <c r="AB18" s="34" t="s">
        <v>839</v>
      </c>
    </row>
    <row r="19" spans="2:28" ht="15" x14ac:dyDescent="0.2">
      <c r="B19" s="31" t="s">
        <v>135</v>
      </c>
      <c r="C19" s="11"/>
      <c r="D19" s="45" t="s">
        <v>789</v>
      </c>
      <c r="E19" s="63">
        <v>5642600</v>
      </c>
      <c r="F19" s="63">
        <v>3130900</v>
      </c>
      <c r="G19" s="63">
        <v>695400</v>
      </c>
      <c r="H19" s="63">
        <v>136500</v>
      </c>
      <c r="I19" s="63">
        <v>65300</v>
      </c>
      <c r="J19" s="63">
        <v>0</v>
      </c>
      <c r="K19" s="63">
        <v>9670700</v>
      </c>
      <c r="L19" s="63">
        <v>5305500</v>
      </c>
      <c r="M19" s="63">
        <v>3403800</v>
      </c>
      <c r="N19" s="63">
        <v>893300</v>
      </c>
      <c r="O19" s="63">
        <v>0</v>
      </c>
      <c r="P19" s="63">
        <v>187500</v>
      </c>
      <c r="Q19" s="63">
        <v>0</v>
      </c>
      <c r="R19" s="63">
        <v>9790100</v>
      </c>
      <c r="S19" s="31" t="s">
        <v>135</v>
      </c>
      <c r="AA19" s="34" t="s">
        <v>95</v>
      </c>
      <c r="AB19" s="34" t="s">
        <v>1505</v>
      </c>
    </row>
    <row r="20" spans="2:28" ht="15" x14ac:dyDescent="0.2">
      <c r="B20" s="31" t="s">
        <v>149</v>
      </c>
      <c r="C20" s="11"/>
      <c r="D20" s="45" t="s">
        <v>785</v>
      </c>
      <c r="E20" s="63">
        <v>0</v>
      </c>
      <c r="F20" s="63">
        <v>0</v>
      </c>
      <c r="G20" s="63">
        <v>0</v>
      </c>
      <c r="H20" s="63">
        <v>0</v>
      </c>
      <c r="I20" s="63">
        <v>0</v>
      </c>
      <c r="J20" s="63">
        <v>0</v>
      </c>
      <c r="K20" s="63">
        <v>0</v>
      </c>
      <c r="L20" s="63">
        <v>0</v>
      </c>
      <c r="M20" s="63">
        <v>0</v>
      </c>
      <c r="N20" s="63">
        <v>0</v>
      </c>
      <c r="O20" s="63">
        <v>0</v>
      </c>
      <c r="P20" s="63">
        <v>0</v>
      </c>
      <c r="Q20" s="63">
        <v>0</v>
      </c>
      <c r="R20" s="63">
        <v>0</v>
      </c>
      <c r="S20" s="31" t="s">
        <v>149</v>
      </c>
      <c r="AA20" s="34" t="s">
        <v>104</v>
      </c>
      <c r="AB20" s="34" t="s">
        <v>867</v>
      </c>
    </row>
    <row r="21" spans="2:28" ht="15" x14ac:dyDescent="0.2">
      <c r="B21" s="31" t="s">
        <v>155</v>
      </c>
      <c r="C21" s="11"/>
      <c r="D21" s="45" t="s">
        <v>1105</v>
      </c>
      <c r="E21" s="63">
        <v>22100</v>
      </c>
      <c r="F21" s="63">
        <v>0</v>
      </c>
      <c r="G21" s="63">
        <v>0</v>
      </c>
      <c r="H21" s="63">
        <v>0</v>
      </c>
      <c r="I21" s="63">
        <v>0</v>
      </c>
      <c r="J21" s="63">
        <v>386200</v>
      </c>
      <c r="K21" s="63">
        <v>408300</v>
      </c>
      <c r="L21" s="63">
        <v>22100</v>
      </c>
      <c r="M21" s="63">
        <v>0</v>
      </c>
      <c r="N21" s="63">
        <v>0</v>
      </c>
      <c r="O21" s="63">
        <v>0</v>
      </c>
      <c r="P21" s="63">
        <v>0</v>
      </c>
      <c r="Q21" s="63">
        <v>374900</v>
      </c>
      <c r="R21" s="63">
        <v>397000</v>
      </c>
      <c r="S21" s="31" t="s">
        <v>155</v>
      </c>
      <c r="AA21" s="34" t="s">
        <v>105</v>
      </c>
      <c r="AB21" s="34" t="s">
        <v>1408</v>
      </c>
    </row>
    <row r="22" spans="2:28" ht="15" x14ac:dyDescent="0.2">
      <c r="B22" s="31" t="s">
        <v>350</v>
      </c>
      <c r="C22" s="11"/>
      <c r="D22" s="45" t="s">
        <v>836</v>
      </c>
      <c r="E22" s="79"/>
      <c r="F22" s="79"/>
      <c r="G22" s="79"/>
      <c r="H22" s="79"/>
      <c r="I22" s="79"/>
      <c r="J22" s="63">
        <v>10300</v>
      </c>
      <c r="K22" s="63">
        <v>10300</v>
      </c>
      <c r="L22" s="79"/>
      <c r="M22" s="79"/>
      <c r="N22" s="79"/>
      <c r="O22" s="79"/>
      <c r="P22" s="79"/>
      <c r="Q22" s="63">
        <v>11300</v>
      </c>
      <c r="R22" s="63">
        <v>11300</v>
      </c>
      <c r="S22" s="31" t="s">
        <v>350</v>
      </c>
      <c r="AA22" s="34" t="s">
        <v>108</v>
      </c>
      <c r="AB22" s="34" t="s">
        <v>503</v>
      </c>
    </row>
    <row r="23" spans="2:28" ht="15" x14ac:dyDescent="0.2">
      <c r="B23" s="31" t="s">
        <v>351</v>
      </c>
      <c r="C23" s="11"/>
      <c r="D23" s="45" t="s">
        <v>1556</v>
      </c>
      <c r="E23" s="63">
        <v>500</v>
      </c>
      <c r="F23" s="63">
        <v>0</v>
      </c>
      <c r="G23" s="63">
        <v>0</v>
      </c>
      <c r="H23" s="63">
        <v>500</v>
      </c>
      <c r="I23" s="63">
        <v>2700</v>
      </c>
      <c r="J23" s="63">
        <v>60300</v>
      </c>
      <c r="K23" s="63">
        <v>64000</v>
      </c>
      <c r="L23" s="63">
        <v>108300</v>
      </c>
      <c r="M23" s="63">
        <v>0</v>
      </c>
      <c r="N23" s="63">
        <v>42500</v>
      </c>
      <c r="O23" s="63">
        <v>0</v>
      </c>
      <c r="P23" s="63">
        <v>300</v>
      </c>
      <c r="Q23" s="63">
        <v>0</v>
      </c>
      <c r="R23" s="63">
        <v>151100</v>
      </c>
      <c r="S23" s="31" t="s">
        <v>351</v>
      </c>
      <c r="AA23" s="34" t="s">
        <v>110</v>
      </c>
      <c r="AB23" s="34" t="s">
        <v>553</v>
      </c>
    </row>
    <row r="24" spans="2:28" ht="15" x14ac:dyDescent="0.2">
      <c r="B24" s="31" t="s">
        <v>379</v>
      </c>
      <c r="C24" s="11"/>
      <c r="D24" s="45" t="s">
        <v>1555</v>
      </c>
      <c r="E24" s="63">
        <v>103900</v>
      </c>
      <c r="F24" s="63">
        <v>0</v>
      </c>
      <c r="G24" s="63">
        <v>0</v>
      </c>
      <c r="H24" s="63">
        <v>0</v>
      </c>
      <c r="I24" s="63">
        <v>0</v>
      </c>
      <c r="J24" s="63">
        <v>33800</v>
      </c>
      <c r="K24" s="63">
        <v>137700</v>
      </c>
      <c r="L24" s="63">
        <v>91300</v>
      </c>
      <c r="M24" s="63">
        <v>0</v>
      </c>
      <c r="N24" s="63">
        <v>0</v>
      </c>
      <c r="O24" s="63">
        <v>0</v>
      </c>
      <c r="P24" s="63">
        <v>0</v>
      </c>
      <c r="Q24" s="63">
        <v>43700</v>
      </c>
      <c r="R24" s="63">
        <v>135000</v>
      </c>
      <c r="S24" s="31" t="s">
        <v>379</v>
      </c>
      <c r="AA24" s="34" t="s">
        <v>114</v>
      </c>
      <c r="AB24" s="34" t="s">
        <v>1210</v>
      </c>
    </row>
    <row r="25" spans="2:28" ht="32.1" customHeight="1" x14ac:dyDescent="0.2">
      <c r="B25" s="31" t="s">
        <v>70</v>
      </c>
      <c r="C25" s="11"/>
      <c r="D25" s="45" t="s">
        <v>1594</v>
      </c>
      <c r="E25" s="77">
        <v>8999100</v>
      </c>
      <c r="F25" s="77">
        <v>3145200</v>
      </c>
      <c r="G25" s="77">
        <v>870000</v>
      </c>
      <c r="H25" s="77">
        <v>217100</v>
      </c>
      <c r="I25" s="77">
        <v>84600</v>
      </c>
      <c r="J25" s="77">
        <v>492300</v>
      </c>
      <c r="K25" s="77">
        <v>13808300</v>
      </c>
      <c r="L25" s="77">
        <v>9070000</v>
      </c>
      <c r="M25" s="77">
        <v>3414300</v>
      </c>
      <c r="N25" s="77">
        <v>1160500</v>
      </c>
      <c r="O25" s="77">
        <v>0</v>
      </c>
      <c r="P25" s="77">
        <v>360200</v>
      </c>
      <c r="Q25" s="77">
        <v>436000</v>
      </c>
      <c r="R25" s="77">
        <v>14441000</v>
      </c>
      <c r="S25" s="31" t="s">
        <v>70</v>
      </c>
      <c r="AA25" s="34" t="s">
        <v>115</v>
      </c>
      <c r="AB25" s="34" t="s">
        <v>1211</v>
      </c>
    </row>
    <row r="26" spans="2:28" ht="15" x14ac:dyDescent="0.2">
      <c r="B26" s="31" t="s">
        <v>76</v>
      </c>
      <c r="C26" s="10"/>
      <c r="D26" s="45" t="s">
        <v>1592</v>
      </c>
      <c r="E26" s="77">
        <v>8999100</v>
      </c>
      <c r="F26" s="77">
        <v>3145200</v>
      </c>
      <c r="G26" s="77">
        <v>870000</v>
      </c>
      <c r="H26" s="77">
        <v>217100</v>
      </c>
      <c r="I26" s="77">
        <v>84600</v>
      </c>
      <c r="J26" s="77">
        <v>492300</v>
      </c>
      <c r="K26" s="77">
        <v>13808300</v>
      </c>
      <c r="L26" s="77">
        <v>9070000</v>
      </c>
      <c r="M26" s="77">
        <v>3414300</v>
      </c>
      <c r="N26" s="77">
        <v>1160500</v>
      </c>
      <c r="O26" s="77">
        <v>0</v>
      </c>
      <c r="P26" s="77">
        <v>360200</v>
      </c>
      <c r="Q26" s="77">
        <v>436000</v>
      </c>
      <c r="R26" s="77">
        <v>14441000</v>
      </c>
      <c r="S26" s="31" t="s">
        <v>76</v>
      </c>
      <c r="AA26" s="34" t="s">
        <v>117</v>
      </c>
      <c r="AB26" s="34" t="s">
        <v>482</v>
      </c>
    </row>
    <row r="27" spans="2:28" ht="15" x14ac:dyDescent="0.2">
      <c r="B27" s="31" t="s">
        <v>80</v>
      </c>
      <c r="C27" s="12" t="s">
        <v>416</v>
      </c>
      <c r="D27" s="45" t="s">
        <v>1868</v>
      </c>
      <c r="E27" s="63">
        <v>8195900</v>
      </c>
      <c r="F27" s="63">
        <v>2661200</v>
      </c>
      <c r="G27" s="63">
        <v>867800</v>
      </c>
      <c r="H27" s="63">
        <v>297800</v>
      </c>
      <c r="I27" s="63">
        <v>92100</v>
      </c>
      <c r="J27" s="63">
        <v>0</v>
      </c>
      <c r="K27" s="63">
        <v>12114800</v>
      </c>
      <c r="L27" s="63">
        <v>7917700</v>
      </c>
      <c r="M27" s="63">
        <v>2701100</v>
      </c>
      <c r="N27" s="63">
        <v>1129000</v>
      </c>
      <c r="O27" s="63">
        <v>0</v>
      </c>
      <c r="P27" s="63">
        <v>399900</v>
      </c>
      <c r="Q27" s="63">
        <v>0</v>
      </c>
      <c r="R27" s="63">
        <v>12147700</v>
      </c>
      <c r="S27" s="31" t="s">
        <v>80</v>
      </c>
      <c r="AA27" s="34" t="s">
        <v>124</v>
      </c>
      <c r="AB27" s="34" t="s">
        <v>941</v>
      </c>
    </row>
    <row r="28" spans="2:28" ht="15" x14ac:dyDescent="0.2">
      <c r="B28" s="31" t="s">
        <v>87</v>
      </c>
      <c r="C28" s="11"/>
      <c r="D28" s="45" t="s">
        <v>1871</v>
      </c>
      <c r="E28" s="63">
        <v>0</v>
      </c>
      <c r="F28" s="63">
        <v>33600</v>
      </c>
      <c r="G28" s="63">
        <v>0</v>
      </c>
      <c r="H28" s="63">
        <v>0</v>
      </c>
      <c r="I28" s="63">
        <v>0</v>
      </c>
      <c r="J28" s="63">
        <v>0</v>
      </c>
      <c r="K28" s="63">
        <v>33600</v>
      </c>
      <c r="L28" s="63">
        <v>0</v>
      </c>
      <c r="M28" s="63">
        <v>36500</v>
      </c>
      <c r="N28" s="63">
        <v>0</v>
      </c>
      <c r="O28" s="63">
        <v>0</v>
      </c>
      <c r="P28" s="63">
        <v>0</v>
      </c>
      <c r="Q28" s="63">
        <v>0</v>
      </c>
      <c r="R28" s="63">
        <v>36500</v>
      </c>
      <c r="S28" s="31" t="s">
        <v>87</v>
      </c>
      <c r="AA28" s="34" t="s">
        <v>128</v>
      </c>
      <c r="AB28" s="34" t="s">
        <v>873</v>
      </c>
    </row>
    <row r="29" spans="2:28" ht="15" x14ac:dyDescent="0.2">
      <c r="B29" s="31" t="s">
        <v>90</v>
      </c>
      <c r="C29" s="11"/>
      <c r="D29" s="45" t="s">
        <v>1867</v>
      </c>
      <c r="E29" s="63">
        <v>500</v>
      </c>
      <c r="F29" s="63">
        <v>0</v>
      </c>
      <c r="G29" s="63">
        <v>0</v>
      </c>
      <c r="H29" s="63">
        <v>0</v>
      </c>
      <c r="I29" s="63">
        <v>0</v>
      </c>
      <c r="J29" s="63">
        <v>0</v>
      </c>
      <c r="K29" s="63">
        <v>500</v>
      </c>
      <c r="L29" s="63">
        <v>1100</v>
      </c>
      <c r="M29" s="63">
        <v>0</v>
      </c>
      <c r="N29" s="63">
        <v>0</v>
      </c>
      <c r="O29" s="63">
        <v>0</v>
      </c>
      <c r="P29" s="63">
        <v>0</v>
      </c>
      <c r="Q29" s="63">
        <v>0</v>
      </c>
      <c r="R29" s="63">
        <v>1100</v>
      </c>
      <c r="S29" s="31" t="s">
        <v>90</v>
      </c>
      <c r="AA29" s="34" t="s">
        <v>134</v>
      </c>
      <c r="AB29" s="34" t="s">
        <v>661</v>
      </c>
    </row>
    <row r="30" spans="2:28" ht="30.95" customHeight="1" x14ac:dyDescent="0.2">
      <c r="B30" s="31" t="s">
        <v>92</v>
      </c>
      <c r="C30" s="11"/>
      <c r="D30" s="45" t="s">
        <v>1529</v>
      </c>
      <c r="E30" s="63">
        <v>23600</v>
      </c>
      <c r="F30" s="63">
        <v>10800</v>
      </c>
      <c r="G30" s="63">
        <v>0</v>
      </c>
      <c r="H30" s="63">
        <v>0</v>
      </c>
      <c r="I30" s="63">
        <v>0</v>
      </c>
      <c r="J30" s="63">
        <v>0</v>
      </c>
      <c r="K30" s="63">
        <v>34400</v>
      </c>
      <c r="L30" s="63">
        <v>415100</v>
      </c>
      <c r="M30" s="63">
        <v>175300</v>
      </c>
      <c r="N30" s="63">
        <v>0</v>
      </c>
      <c r="O30" s="63">
        <v>0</v>
      </c>
      <c r="P30" s="63">
        <v>0</v>
      </c>
      <c r="Q30" s="63">
        <v>0</v>
      </c>
      <c r="R30" s="63">
        <v>590400</v>
      </c>
      <c r="S30" s="31" t="s">
        <v>92</v>
      </c>
      <c r="AA30" s="34" t="s">
        <v>138</v>
      </c>
      <c r="AB30" s="34" t="s">
        <v>855</v>
      </c>
    </row>
    <row r="31" spans="2:28" ht="15" x14ac:dyDescent="0.2">
      <c r="B31" s="31" t="s">
        <v>93</v>
      </c>
      <c r="C31" s="11"/>
      <c r="D31" s="45" t="s">
        <v>739</v>
      </c>
      <c r="E31" s="63">
        <v>197900</v>
      </c>
      <c r="F31" s="63">
        <v>384300</v>
      </c>
      <c r="G31" s="63">
        <v>0</v>
      </c>
      <c r="H31" s="63">
        <v>0</v>
      </c>
      <c r="I31" s="63">
        <v>0</v>
      </c>
      <c r="J31" s="63">
        <v>0</v>
      </c>
      <c r="K31" s="63">
        <v>582200</v>
      </c>
      <c r="L31" s="63">
        <v>212200</v>
      </c>
      <c r="M31" s="63">
        <v>346800</v>
      </c>
      <c r="N31" s="63">
        <v>300</v>
      </c>
      <c r="O31" s="63">
        <v>0</v>
      </c>
      <c r="P31" s="63">
        <v>0</v>
      </c>
      <c r="Q31" s="63">
        <v>0</v>
      </c>
      <c r="R31" s="63">
        <v>559300</v>
      </c>
      <c r="S31" s="31" t="s">
        <v>93</v>
      </c>
      <c r="AA31" s="34" t="s">
        <v>145</v>
      </c>
      <c r="AB31" s="34" t="s">
        <v>872</v>
      </c>
    </row>
    <row r="32" spans="2:28" ht="15" x14ac:dyDescent="0.2">
      <c r="B32" s="31" t="s">
        <v>94</v>
      </c>
      <c r="C32" s="11"/>
      <c r="D32" s="45" t="s">
        <v>1126</v>
      </c>
      <c r="E32" s="63">
        <v>3700</v>
      </c>
      <c r="F32" s="63">
        <v>2000</v>
      </c>
      <c r="G32" s="63">
        <v>0</v>
      </c>
      <c r="H32" s="63">
        <v>200</v>
      </c>
      <c r="I32" s="63">
        <v>0</v>
      </c>
      <c r="J32" s="63">
        <v>60300</v>
      </c>
      <c r="K32" s="63">
        <v>66200</v>
      </c>
      <c r="L32" s="63">
        <v>106900</v>
      </c>
      <c r="M32" s="63">
        <v>0</v>
      </c>
      <c r="N32" s="63">
        <v>39300</v>
      </c>
      <c r="O32" s="63">
        <v>0</v>
      </c>
      <c r="P32" s="63">
        <v>500</v>
      </c>
      <c r="Q32" s="63">
        <v>0</v>
      </c>
      <c r="R32" s="63">
        <v>146700</v>
      </c>
      <c r="S32" s="31" t="s">
        <v>94</v>
      </c>
      <c r="AA32" s="34" t="s">
        <v>151</v>
      </c>
      <c r="AB32" s="34" t="s">
        <v>1502</v>
      </c>
    </row>
    <row r="33" spans="2:28" ht="15" x14ac:dyDescent="0.2">
      <c r="B33" s="31" t="s">
        <v>96</v>
      </c>
      <c r="C33" s="11"/>
      <c r="D33" s="45" t="s">
        <v>1120</v>
      </c>
      <c r="E33" s="63">
        <v>77200</v>
      </c>
      <c r="F33" s="63">
        <v>0</v>
      </c>
      <c r="G33" s="63">
        <v>4900</v>
      </c>
      <c r="H33" s="63">
        <v>0</v>
      </c>
      <c r="I33" s="63">
        <v>0</v>
      </c>
      <c r="J33" s="63">
        <v>57200</v>
      </c>
      <c r="K33" s="63">
        <v>139300</v>
      </c>
      <c r="L33" s="63">
        <v>93900</v>
      </c>
      <c r="M33" s="63">
        <v>0</v>
      </c>
      <c r="N33" s="63">
        <v>12000</v>
      </c>
      <c r="O33" s="63">
        <v>0</v>
      </c>
      <c r="P33" s="63">
        <v>400</v>
      </c>
      <c r="Q33" s="63">
        <v>44700</v>
      </c>
      <c r="R33" s="63">
        <v>151000</v>
      </c>
      <c r="S33" s="31" t="s">
        <v>96</v>
      </c>
      <c r="AA33" s="34" t="s">
        <v>152</v>
      </c>
      <c r="AB33" s="34" t="s">
        <v>874</v>
      </c>
    </row>
    <row r="34" spans="2:28" ht="30.95" customHeight="1" x14ac:dyDescent="0.2">
      <c r="B34" s="31" t="s">
        <v>97</v>
      </c>
      <c r="C34" s="11"/>
      <c r="D34" s="45" t="s">
        <v>1590</v>
      </c>
      <c r="E34" s="77">
        <v>8498800</v>
      </c>
      <c r="F34" s="77">
        <v>3091900</v>
      </c>
      <c r="G34" s="77">
        <v>872700</v>
      </c>
      <c r="H34" s="77">
        <v>298000</v>
      </c>
      <c r="I34" s="77">
        <v>92100</v>
      </c>
      <c r="J34" s="77">
        <v>117500</v>
      </c>
      <c r="K34" s="77">
        <v>12971000</v>
      </c>
      <c r="L34" s="77">
        <v>8746900</v>
      </c>
      <c r="M34" s="77">
        <v>3259700</v>
      </c>
      <c r="N34" s="77">
        <v>1180600</v>
      </c>
      <c r="O34" s="77">
        <v>0</v>
      </c>
      <c r="P34" s="77">
        <v>400800</v>
      </c>
      <c r="Q34" s="77">
        <v>44700</v>
      </c>
      <c r="R34" s="77">
        <v>13632700</v>
      </c>
      <c r="S34" s="31" t="s">
        <v>97</v>
      </c>
      <c r="AA34" s="34" t="s">
        <v>153</v>
      </c>
      <c r="AB34" s="34" t="s">
        <v>856</v>
      </c>
    </row>
    <row r="35" spans="2:28" ht="15" x14ac:dyDescent="0.2">
      <c r="B35" s="31" t="s">
        <v>102</v>
      </c>
      <c r="C35" s="10"/>
      <c r="D35" s="45" t="s">
        <v>1603</v>
      </c>
      <c r="E35" s="77">
        <v>8498800</v>
      </c>
      <c r="F35" s="77">
        <v>3091900</v>
      </c>
      <c r="G35" s="77">
        <v>872700</v>
      </c>
      <c r="H35" s="77">
        <v>298000</v>
      </c>
      <c r="I35" s="77">
        <v>92100</v>
      </c>
      <c r="J35" s="77">
        <v>117500</v>
      </c>
      <c r="K35" s="77">
        <v>12971000</v>
      </c>
      <c r="L35" s="77">
        <v>8746900</v>
      </c>
      <c r="M35" s="77">
        <v>3259700</v>
      </c>
      <c r="N35" s="77">
        <v>1180600</v>
      </c>
      <c r="O35" s="77">
        <v>0</v>
      </c>
      <c r="P35" s="77">
        <v>400800</v>
      </c>
      <c r="Q35" s="77">
        <v>44700</v>
      </c>
      <c r="R35" s="77">
        <v>13632700</v>
      </c>
      <c r="S35" s="31" t="s">
        <v>102</v>
      </c>
      <c r="AA35" s="34" t="s">
        <v>154</v>
      </c>
      <c r="AB35" s="34" t="s">
        <v>2042</v>
      </c>
    </row>
    <row r="36" spans="2:28" ht="15" x14ac:dyDescent="0.2">
      <c r="B36" s="31" t="s">
        <v>106</v>
      </c>
      <c r="C36" s="14" t="s">
        <v>1067</v>
      </c>
      <c r="D36" s="13"/>
      <c r="E36" s="63">
        <v>500300</v>
      </c>
      <c r="F36" s="63">
        <v>53300</v>
      </c>
      <c r="G36" s="63">
        <v>-2700</v>
      </c>
      <c r="H36" s="63">
        <v>-80900</v>
      </c>
      <c r="I36" s="63">
        <v>-7500</v>
      </c>
      <c r="J36" s="63">
        <v>374800</v>
      </c>
      <c r="K36" s="63">
        <v>837300</v>
      </c>
      <c r="L36" s="63">
        <v>323100</v>
      </c>
      <c r="M36" s="63">
        <v>154600</v>
      </c>
      <c r="N36" s="63">
        <v>-20100</v>
      </c>
      <c r="O36" s="63">
        <v>0</v>
      </c>
      <c r="P36" s="63">
        <v>-40600</v>
      </c>
      <c r="Q36" s="63">
        <v>391300</v>
      </c>
      <c r="R36" s="63">
        <v>808300</v>
      </c>
      <c r="S36" s="31" t="s">
        <v>106</v>
      </c>
      <c r="AA36" s="34" t="s">
        <v>348</v>
      </c>
      <c r="AB36" s="34" t="s">
        <v>1193</v>
      </c>
    </row>
    <row r="37" spans="2:28" ht="15" x14ac:dyDescent="0.2">
      <c r="B37" s="31" t="s">
        <v>107</v>
      </c>
      <c r="C37" s="12" t="s">
        <v>413</v>
      </c>
      <c r="D37" s="45" t="s">
        <v>22</v>
      </c>
      <c r="E37" s="63">
        <v>0</v>
      </c>
      <c r="F37" s="63">
        <v>0</v>
      </c>
      <c r="G37" s="63">
        <v>0</v>
      </c>
      <c r="H37" s="63">
        <v>0</v>
      </c>
      <c r="I37" s="63">
        <v>0</v>
      </c>
      <c r="J37" s="63">
        <v>0</v>
      </c>
      <c r="K37" s="63">
        <v>0</v>
      </c>
      <c r="L37" s="63">
        <v>0</v>
      </c>
      <c r="M37" s="63">
        <v>0</v>
      </c>
      <c r="N37" s="63">
        <v>0</v>
      </c>
      <c r="O37" s="63">
        <v>0</v>
      </c>
      <c r="P37" s="63">
        <v>0</v>
      </c>
      <c r="Q37" s="63">
        <v>0</v>
      </c>
      <c r="R37" s="63">
        <v>0</v>
      </c>
      <c r="S37" s="31" t="s">
        <v>107</v>
      </c>
      <c r="AA37" s="34" t="s">
        <v>349</v>
      </c>
      <c r="AB37" s="34" t="s">
        <v>843</v>
      </c>
    </row>
    <row r="38" spans="2:28" ht="15" x14ac:dyDescent="0.2">
      <c r="B38" s="31" t="s">
        <v>109</v>
      </c>
      <c r="C38" s="11"/>
      <c r="D38" s="45" t="s">
        <v>8</v>
      </c>
      <c r="E38" s="63">
        <v>0</v>
      </c>
      <c r="F38" s="63">
        <v>0</v>
      </c>
      <c r="G38" s="63">
        <v>0</v>
      </c>
      <c r="H38" s="63">
        <v>0</v>
      </c>
      <c r="I38" s="63">
        <v>0</v>
      </c>
      <c r="J38" s="63">
        <v>0</v>
      </c>
      <c r="K38" s="63">
        <v>0</v>
      </c>
      <c r="L38" s="63">
        <v>0</v>
      </c>
      <c r="M38" s="63">
        <v>0</v>
      </c>
      <c r="N38" s="63">
        <v>0</v>
      </c>
      <c r="O38" s="63">
        <v>0</v>
      </c>
      <c r="P38" s="63">
        <v>0</v>
      </c>
      <c r="Q38" s="63">
        <v>0</v>
      </c>
      <c r="R38" s="63">
        <v>0</v>
      </c>
      <c r="S38" s="31" t="s">
        <v>109</v>
      </c>
      <c r="AA38" s="34" t="s">
        <v>352</v>
      </c>
      <c r="AB38" s="34" t="s">
        <v>859</v>
      </c>
    </row>
    <row r="39" spans="2:28" ht="18" customHeight="1" x14ac:dyDescent="0.2">
      <c r="B39" s="31" t="s">
        <v>111</v>
      </c>
      <c r="C39" s="10"/>
      <c r="D39" s="45" t="s">
        <v>10</v>
      </c>
      <c r="E39" s="63">
        <v>0</v>
      </c>
      <c r="F39" s="63">
        <v>0</v>
      </c>
      <c r="G39" s="63">
        <v>0</v>
      </c>
      <c r="H39" s="63">
        <v>0</v>
      </c>
      <c r="I39" s="63">
        <v>0</v>
      </c>
      <c r="J39" s="63">
        <v>0</v>
      </c>
      <c r="K39" s="63">
        <v>0</v>
      </c>
      <c r="L39" s="63">
        <v>0</v>
      </c>
      <c r="M39" s="63">
        <v>0</v>
      </c>
      <c r="N39" s="63">
        <v>0</v>
      </c>
      <c r="O39" s="63">
        <v>0</v>
      </c>
      <c r="P39" s="63">
        <v>0</v>
      </c>
      <c r="Q39" s="63">
        <v>0</v>
      </c>
      <c r="R39" s="63">
        <v>0</v>
      </c>
      <c r="S39" s="31" t="s">
        <v>111</v>
      </c>
      <c r="AA39" s="34" t="s">
        <v>353</v>
      </c>
      <c r="AB39" s="34" t="s">
        <v>858</v>
      </c>
    </row>
    <row r="40" spans="2:28" ht="15" x14ac:dyDescent="0.2">
      <c r="B40" s="31" t="s">
        <v>112</v>
      </c>
      <c r="C40" s="12" t="s">
        <v>425</v>
      </c>
      <c r="D40" s="45" t="s">
        <v>22</v>
      </c>
      <c r="E40" s="63">
        <v>171900</v>
      </c>
      <c r="F40" s="63">
        <v>-279000</v>
      </c>
      <c r="G40" s="63">
        <v>13800</v>
      </c>
      <c r="H40" s="63">
        <v>82700</v>
      </c>
      <c r="I40" s="63">
        <v>10600</v>
      </c>
      <c r="J40" s="63">
        <v>0</v>
      </c>
      <c r="K40" s="63">
        <v>0</v>
      </c>
      <c r="L40" s="63">
        <v>-21500</v>
      </c>
      <c r="M40" s="63">
        <v>-50000</v>
      </c>
      <c r="N40" s="63">
        <v>26200</v>
      </c>
      <c r="O40" s="63">
        <v>0</v>
      </c>
      <c r="P40" s="63">
        <v>45300</v>
      </c>
      <c r="Q40" s="63">
        <v>0</v>
      </c>
      <c r="R40" s="63">
        <v>0</v>
      </c>
      <c r="S40" s="31" t="s">
        <v>112</v>
      </c>
      <c r="AA40" s="34" t="s">
        <v>354</v>
      </c>
      <c r="AB40" s="34" t="s">
        <v>866</v>
      </c>
    </row>
    <row r="41" spans="2:28" ht="15" x14ac:dyDescent="0.2">
      <c r="B41" s="31" t="s">
        <v>113</v>
      </c>
      <c r="C41" s="11"/>
      <c r="D41" s="45" t="s">
        <v>8</v>
      </c>
      <c r="E41" s="63">
        <v>0</v>
      </c>
      <c r="F41" s="63">
        <v>0</v>
      </c>
      <c r="G41" s="63">
        <v>0</v>
      </c>
      <c r="H41" s="63">
        <v>0</v>
      </c>
      <c r="I41" s="63">
        <v>0</v>
      </c>
      <c r="J41" s="63">
        <v>0</v>
      </c>
      <c r="K41" s="63">
        <v>0</v>
      </c>
      <c r="L41" s="63">
        <v>0</v>
      </c>
      <c r="M41" s="63">
        <v>0</v>
      </c>
      <c r="N41" s="63">
        <v>0</v>
      </c>
      <c r="O41" s="63">
        <v>0</v>
      </c>
      <c r="P41" s="63">
        <v>0</v>
      </c>
      <c r="Q41" s="63">
        <v>0</v>
      </c>
      <c r="R41" s="63">
        <v>0</v>
      </c>
      <c r="S41" s="31" t="s">
        <v>113</v>
      </c>
      <c r="AA41" s="34" t="s">
        <v>355</v>
      </c>
      <c r="AB41" s="34" t="s">
        <v>857</v>
      </c>
    </row>
    <row r="42" spans="2:28" ht="15" x14ac:dyDescent="0.2">
      <c r="B42" s="31" t="s">
        <v>116</v>
      </c>
      <c r="C42" s="10"/>
      <c r="D42" s="45" t="s">
        <v>10</v>
      </c>
      <c r="E42" s="63">
        <v>0</v>
      </c>
      <c r="F42" s="63">
        <v>0</v>
      </c>
      <c r="G42" s="63">
        <v>0</v>
      </c>
      <c r="H42" s="63">
        <v>0</v>
      </c>
      <c r="I42" s="63">
        <v>0</v>
      </c>
      <c r="J42" s="63">
        <v>0</v>
      </c>
      <c r="K42" s="63">
        <v>0</v>
      </c>
      <c r="L42" s="63">
        <v>0</v>
      </c>
      <c r="M42" s="63">
        <v>0</v>
      </c>
      <c r="N42" s="63">
        <v>0</v>
      </c>
      <c r="O42" s="63">
        <v>0</v>
      </c>
      <c r="P42" s="63">
        <v>0</v>
      </c>
      <c r="Q42" s="63">
        <v>0</v>
      </c>
      <c r="R42" s="63">
        <v>0</v>
      </c>
      <c r="S42" s="31" t="s">
        <v>116</v>
      </c>
      <c r="AA42" s="34" t="s">
        <v>356</v>
      </c>
      <c r="AB42" s="34" t="s">
        <v>862</v>
      </c>
    </row>
    <row r="43" spans="2:28" ht="15" x14ac:dyDescent="0.2">
      <c r="B43" s="31" t="s">
        <v>118</v>
      </c>
      <c r="C43" s="14" t="s">
        <v>1623</v>
      </c>
      <c r="D43" s="13"/>
      <c r="E43" s="77">
        <v>672200</v>
      </c>
      <c r="F43" s="77">
        <v>-225700</v>
      </c>
      <c r="G43" s="77">
        <v>11100</v>
      </c>
      <c r="H43" s="77">
        <v>1800</v>
      </c>
      <c r="I43" s="77">
        <v>3100</v>
      </c>
      <c r="J43" s="77">
        <v>374800</v>
      </c>
      <c r="K43" s="77">
        <v>837300</v>
      </c>
      <c r="L43" s="77">
        <v>301600</v>
      </c>
      <c r="M43" s="77">
        <v>104600</v>
      </c>
      <c r="N43" s="77">
        <v>6100</v>
      </c>
      <c r="O43" s="77">
        <v>0</v>
      </c>
      <c r="P43" s="77">
        <v>4700</v>
      </c>
      <c r="Q43" s="77">
        <v>391300</v>
      </c>
      <c r="R43" s="77">
        <v>808300</v>
      </c>
      <c r="S43" s="31" t="s">
        <v>118</v>
      </c>
      <c r="AA43" s="34" t="s">
        <v>357</v>
      </c>
      <c r="AB43" s="34" t="s">
        <v>864</v>
      </c>
    </row>
    <row r="44" spans="2:28" ht="15" x14ac:dyDescent="0.2">
      <c r="B44" s="31" t="s">
        <v>119</v>
      </c>
      <c r="C44" s="14" t="s">
        <v>9</v>
      </c>
      <c r="D44" s="13"/>
      <c r="E44" s="63">
        <v>0</v>
      </c>
      <c r="F44" s="63">
        <v>0</v>
      </c>
      <c r="G44" s="63">
        <v>0</v>
      </c>
      <c r="H44" s="63">
        <v>0</v>
      </c>
      <c r="I44" s="63">
        <v>0</v>
      </c>
      <c r="J44" s="63">
        <v>0</v>
      </c>
      <c r="K44" s="63">
        <v>0</v>
      </c>
      <c r="L44" s="63">
        <v>0</v>
      </c>
      <c r="M44" s="63">
        <v>0</v>
      </c>
      <c r="N44" s="63">
        <v>0</v>
      </c>
      <c r="O44" s="63">
        <v>0</v>
      </c>
      <c r="P44" s="63">
        <v>0</v>
      </c>
      <c r="Q44" s="63">
        <v>0</v>
      </c>
      <c r="R44" s="63">
        <v>0</v>
      </c>
      <c r="S44" s="31" t="s">
        <v>119</v>
      </c>
      <c r="AA44" s="34" t="s">
        <v>358</v>
      </c>
      <c r="AB44" s="34" t="s">
        <v>860</v>
      </c>
    </row>
    <row r="45" spans="2:28" ht="15" x14ac:dyDescent="0.2">
      <c r="B45" s="31" t="s">
        <v>122</v>
      </c>
      <c r="C45" s="10" t="s">
        <v>11</v>
      </c>
      <c r="D45" s="13"/>
      <c r="E45" s="63">
        <v>0</v>
      </c>
      <c r="F45" s="63">
        <v>0</v>
      </c>
      <c r="G45" s="63">
        <v>0</v>
      </c>
      <c r="H45" s="63">
        <v>0</v>
      </c>
      <c r="I45" s="63">
        <v>0</v>
      </c>
      <c r="J45" s="63">
        <v>0</v>
      </c>
      <c r="K45" s="63">
        <v>0</v>
      </c>
      <c r="L45" s="63">
        <v>0</v>
      </c>
      <c r="M45" s="63">
        <v>0</v>
      </c>
      <c r="N45" s="63">
        <v>0</v>
      </c>
      <c r="O45" s="63">
        <v>0</v>
      </c>
      <c r="P45" s="63">
        <v>0</v>
      </c>
      <c r="Q45" s="63">
        <v>0</v>
      </c>
      <c r="R45" s="63">
        <v>0</v>
      </c>
      <c r="S45" s="31" t="s">
        <v>122</v>
      </c>
      <c r="AA45" s="34" t="s">
        <v>359</v>
      </c>
      <c r="AB45" s="34" t="s">
        <v>865</v>
      </c>
    </row>
    <row r="46" spans="2:28" ht="15" x14ac:dyDescent="0.2">
      <c r="B46" s="19" t="s">
        <v>123</v>
      </c>
      <c r="C46" s="9" t="s">
        <v>950</v>
      </c>
      <c r="D46" s="8"/>
      <c r="E46" s="71"/>
      <c r="F46" s="71"/>
      <c r="G46" s="71"/>
      <c r="H46" s="71"/>
      <c r="I46" s="71"/>
      <c r="J46" s="71"/>
      <c r="K46" s="67">
        <v>462500</v>
      </c>
      <c r="L46" s="71"/>
      <c r="M46" s="71"/>
      <c r="N46" s="71"/>
      <c r="O46" s="71"/>
      <c r="P46" s="71"/>
      <c r="Q46" s="71"/>
      <c r="R46" s="67">
        <v>417000</v>
      </c>
      <c r="S46" s="19" t="s">
        <v>123</v>
      </c>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9">
    <mergeCell ref="A1:C1"/>
    <mergeCell ref="A2:C2"/>
    <mergeCell ref="A3:B3"/>
    <mergeCell ref="A4:B4"/>
    <mergeCell ref="A5:B5"/>
    <mergeCell ref="A6:B6"/>
    <mergeCell ref="A7:B7"/>
    <mergeCell ref="A8:B8"/>
    <mergeCell ref="C10:R10"/>
    <mergeCell ref="E12:K12"/>
    <mergeCell ref="L12:R12"/>
    <mergeCell ref="N13:P13"/>
    <mergeCell ref="Q13:Q14"/>
    <mergeCell ref="R13:R14"/>
    <mergeCell ref="C15:D15"/>
    <mergeCell ref="C16:C26"/>
    <mergeCell ref="E13:F13"/>
    <mergeCell ref="G13:I13"/>
    <mergeCell ref="J13:J14"/>
    <mergeCell ref="K13:K14"/>
    <mergeCell ref="L13:M13"/>
    <mergeCell ref="C44:D44"/>
    <mergeCell ref="C45:D45"/>
    <mergeCell ref="C46:D46"/>
    <mergeCell ref="C27:C35"/>
    <mergeCell ref="C36:D36"/>
    <mergeCell ref="C37:C39"/>
    <mergeCell ref="C40:C42"/>
    <mergeCell ref="C43:D4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'@lists'!$A$82:$B$82</xm:f>
          </x14:formula1>
          <xm:sqref>C8</xm:sqref>
        </x14:dataValidation>
      </x14:dataValidations>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1" width="9.28515625" customWidth="1"/>
    <col min="2" max="2" width="8.28515625" customWidth="1"/>
    <col min="3" max="33" width="22.85546875" customWidth="1"/>
    <col min="34" max="34" width="8.28515625" customWidth="1"/>
    <col min="35" max="52" width="13.5703125" customWidth="1"/>
    <col min="53" max="54" width="13.5703125" hidden="1" customWidth="1"/>
  </cols>
  <sheetData>
    <row r="1" spans="1:54" ht="15" x14ac:dyDescent="0.2">
      <c r="A1" s="115"/>
      <c r="B1" s="6"/>
      <c r="C1" s="6"/>
      <c r="BA1" s="34"/>
      <c r="BB1" s="34"/>
    </row>
    <row r="2" spans="1:54" ht="15" x14ac:dyDescent="0.2">
      <c r="A2" s="115"/>
      <c r="B2" s="6"/>
      <c r="C2" s="6"/>
      <c r="BA2" s="34" t="s">
        <v>518</v>
      </c>
      <c r="BB2" s="34" t="s">
        <v>519</v>
      </c>
    </row>
    <row r="3" spans="1:54" ht="15" x14ac:dyDescent="0.2">
      <c r="A3" s="160"/>
      <c r="B3" s="6"/>
      <c r="BA3" s="34" t="s">
        <v>71</v>
      </c>
      <c r="BB3" s="34" t="s">
        <v>861</v>
      </c>
    </row>
    <row r="4" spans="1:54" ht="15" x14ac:dyDescent="0.2">
      <c r="A4" s="116" t="s">
        <v>837</v>
      </c>
      <c r="B4" s="117"/>
      <c r="C4" s="38" t="s">
        <v>153</v>
      </c>
      <c r="D4" s="34" t="str">
        <f>VLOOKUP(C4,BA3:BB40,2,0)</f>
        <v>בנק ירושלים בע"מ</v>
      </c>
      <c r="BA4" s="34" t="s">
        <v>72</v>
      </c>
      <c r="BB4" s="34" t="s">
        <v>1155</v>
      </c>
    </row>
    <row r="5" spans="1:54" ht="15" x14ac:dyDescent="0.2">
      <c r="A5" s="118" t="s">
        <v>2062</v>
      </c>
      <c r="B5" s="119"/>
      <c r="C5" s="35">
        <v>43100</v>
      </c>
      <c r="BA5" s="34" t="s">
        <v>73</v>
      </c>
      <c r="BB5" s="34" t="s">
        <v>1284</v>
      </c>
    </row>
    <row r="6" spans="1:54" ht="15" x14ac:dyDescent="0.2">
      <c r="A6" s="118" t="s">
        <v>1649</v>
      </c>
      <c r="B6" s="119"/>
      <c r="C6" s="36" t="s">
        <v>557</v>
      </c>
      <c r="BA6" s="34" t="s">
        <v>74</v>
      </c>
      <c r="BB6" s="34" t="s">
        <v>1291</v>
      </c>
    </row>
    <row r="7" spans="1:54" ht="15" x14ac:dyDescent="0.2">
      <c r="A7" s="118"/>
      <c r="B7" s="119"/>
      <c r="C7" s="36"/>
      <c r="BA7" s="34" t="s">
        <v>75</v>
      </c>
      <c r="BB7" s="34" t="s">
        <v>1290</v>
      </c>
    </row>
    <row r="8" spans="1:54" ht="15" x14ac:dyDescent="0.2">
      <c r="A8" s="2" t="s">
        <v>1473</v>
      </c>
      <c r="B8" s="1"/>
      <c r="C8" s="55" t="s">
        <v>316</v>
      </c>
      <c r="BA8" s="34" t="s">
        <v>77</v>
      </c>
      <c r="BB8" s="34" t="s">
        <v>840</v>
      </c>
    </row>
    <row r="9" spans="1:54" ht="15" x14ac:dyDescent="0.2">
      <c r="BA9" s="34" t="s">
        <v>78</v>
      </c>
      <c r="BB9" s="34" t="s">
        <v>932</v>
      </c>
    </row>
    <row r="10" spans="1:54" ht="20.25" x14ac:dyDescent="0.2">
      <c r="C10" s="150" t="s">
        <v>317</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134"/>
      <c r="BA10" s="34" t="s">
        <v>79</v>
      </c>
      <c r="BB10" s="34" t="s">
        <v>930</v>
      </c>
    </row>
    <row r="11" spans="1:54" ht="15" x14ac:dyDescent="0.2">
      <c r="BA11" s="34" t="s">
        <v>81</v>
      </c>
      <c r="BB11" s="34" t="s">
        <v>845</v>
      </c>
    </row>
    <row r="12" spans="1:54" ht="15" x14ac:dyDescent="0.2">
      <c r="B12" s="24"/>
      <c r="C12" s="24"/>
      <c r="D12" s="24"/>
      <c r="E12" s="24"/>
      <c r="F12" s="125" t="s">
        <v>2086</v>
      </c>
      <c r="G12" s="126"/>
      <c r="H12" s="126"/>
      <c r="I12" s="126"/>
      <c r="J12" s="126"/>
      <c r="K12" s="126"/>
      <c r="L12" s="126"/>
      <c r="M12" s="126"/>
      <c r="N12" s="126"/>
      <c r="O12" s="126"/>
      <c r="P12" s="126"/>
      <c r="Q12" s="126"/>
      <c r="R12" s="126"/>
      <c r="S12" s="13"/>
      <c r="T12" s="125" t="s">
        <v>2056</v>
      </c>
      <c r="U12" s="126"/>
      <c r="V12" s="126"/>
      <c r="W12" s="126"/>
      <c r="X12" s="126"/>
      <c r="Y12" s="126"/>
      <c r="Z12" s="126"/>
      <c r="AA12" s="126"/>
      <c r="AB12" s="126"/>
      <c r="AC12" s="126"/>
      <c r="AD12" s="126"/>
      <c r="AE12" s="126"/>
      <c r="AF12" s="126"/>
      <c r="AG12" s="13"/>
      <c r="AH12" s="24"/>
      <c r="BA12" s="34" t="s">
        <v>82</v>
      </c>
      <c r="BB12" s="34" t="s">
        <v>1227</v>
      </c>
    </row>
    <row r="13" spans="1:54" ht="21.95" customHeight="1" x14ac:dyDescent="0.2">
      <c r="B13" s="24"/>
      <c r="C13" s="24"/>
      <c r="D13" s="24"/>
      <c r="E13" s="24"/>
      <c r="F13" s="125" t="s">
        <v>1835</v>
      </c>
      <c r="G13" s="125" t="s">
        <v>1489</v>
      </c>
      <c r="H13" s="125" t="s">
        <v>1481</v>
      </c>
      <c r="I13" s="125" t="s">
        <v>1492</v>
      </c>
      <c r="J13" s="125" t="s">
        <v>1493</v>
      </c>
      <c r="K13" s="125" t="s">
        <v>1483</v>
      </c>
      <c r="L13" s="125" t="s">
        <v>1484</v>
      </c>
      <c r="M13" s="125" t="s">
        <v>1487</v>
      </c>
      <c r="N13" s="125" t="s">
        <v>1477</v>
      </c>
      <c r="O13" s="125" t="s">
        <v>1478</v>
      </c>
      <c r="P13" s="125" t="s">
        <v>1736</v>
      </c>
      <c r="Q13" s="125" t="s">
        <v>1239</v>
      </c>
      <c r="R13" s="13"/>
      <c r="S13" s="125" t="s">
        <v>2038</v>
      </c>
      <c r="T13" s="125" t="s">
        <v>1835</v>
      </c>
      <c r="U13" s="125" t="s">
        <v>1489</v>
      </c>
      <c r="V13" s="125" t="s">
        <v>1481</v>
      </c>
      <c r="W13" s="125" t="s">
        <v>1492</v>
      </c>
      <c r="X13" s="125" t="s">
        <v>1493</v>
      </c>
      <c r="Y13" s="125" t="s">
        <v>1483</v>
      </c>
      <c r="Z13" s="125" t="s">
        <v>1484</v>
      </c>
      <c r="AA13" s="125" t="s">
        <v>1487</v>
      </c>
      <c r="AB13" s="125" t="s">
        <v>1477</v>
      </c>
      <c r="AC13" s="125" t="s">
        <v>1478</v>
      </c>
      <c r="AD13" s="125" t="s">
        <v>1736</v>
      </c>
      <c r="AE13" s="125" t="s">
        <v>1239</v>
      </c>
      <c r="AF13" s="13"/>
      <c r="AG13" s="125" t="s">
        <v>2038</v>
      </c>
      <c r="AH13" s="24"/>
      <c r="BA13" s="34" t="s">
        <v>83</v>
      </c>
      <c r="BB13" s="34" t="s">
        <v>1854</v>
      </c>
    </row>
    <row r="14" spans="1:54" ht="15" x14ac:dyDescent="0.2">
      <c r="B14" s="24"/>
      <c r="C14" s="24"/>
      <c r="D14" s="24"/>
      <c r="E14" s="24"/>
      <c r="F14" s="13"/>
      <c r="G14" s="13"/>
      <c r="H14" s="13"/>
      <c r="I14" s="13"/>
      <c r="J14" s="13"/>
      <c r="K14" s="13"/>
      <c r="L14" s="13"/>
      <c r="M14" s="13"/>
      <c r="N14" s="13"/>
      <c r="O14" s="13"/>
      <c r="P14" s="13"/>
      <c r="Q14" s="52" t="s">
        <v>1299</v>
      </c>
      <c r="R14" s="52" t="s">
        <v>1691</v>
      </c>
      <c r="S14" s="13"/>
      <c r="T14" s="13"/>
      <c r="U14" s="13"/>
      <c r="V14" s="13"/>
      <c r="W14" s="13"/>
      <c r="X14" s="13"/>
      <c r="Y14" s="13"/>
      <c r="Z14" s="13"/>
      <c r="AA14" s="13"/>
      <c r="AB14" s="13"/>
      <c r="AC14" s="13"/>
      <c r="AD14" s="13"/>
      <c r="AE14" s="52" t="s">
        <v>1299</v>
      </c>
      <c r="AF14" s="52" t="s">
        <v>1691</v>
      </c>
      <c r="AG14" s="13"/>
      <c r="AH14" s="24"/>
      <c r="BA14" s="34" t="s">
        <v>84</v>
      </c>
      <c r="BB14" s="34" t="s">
        <v>1855</v>
      </c>
    </row>
    <row r="15" spans="1:54" ht="15" x14ac:dyDescent="0.2">
      <c r="B15" s="68" t="s">
        <v>316</v>
      </c>
      <c r="C15" s="145"/>
      <c r="D15" s="130"/>
      <c r="E15" s="145"/>
      <c r="F15" s="50" t="s">
        <v>63</v>
      </c>
      <c r="G15" s="57" t="s">
        <v>99</v>
      </c>
      <c r="H15" s="57" t="s">
        <v>121</v>
      </c>
      <c r="I15" s="57" t="s">
        <v>135</v>
      </c>
      <c r="J15" s="57" t="s">
        <v>149</v>
      </c>
      <c r="K15" s="57" t="s">
        <v>155</v>
      </c>
      <c r="L15" s="57" t="s">
        <v>350</v>
      </c>
      <c r="M15" s="57" t="s">
        <v>351</v>
      </c>
      <c r="N15" s="57" t="s">
        <v>379</v>
      </c>
      <c r="O15" s="57" t="s">
        <v>70</v>
      </c>
      <c r="P15" s="57" t="s">
        <v>76</v>
      </c>
      <c r="Q15" s="57" t="s">
        <v>80</v>
      </c>
      <c r="R15" s="57" t="s">
        <v>87</v>
      </c>
      <c r="S15" s="57" t="s">
        <v>90</v>
      </c>
      <c r="T15" s="57" t="s">
        <v>63</v>
      </c>
      <c r="U15" s="57" t="s">
        <v>99</v>
      </c>
      <c r="V15" s="57" t="s">
        <v>121</v>
      </c>
      <c r="W15" s="57" t="s">
        <v>135</v>
      </c>
      <c r="X15" s="57" t="s">
        <v>149</v>
      </c>
      <c r="Y15" s="57" t="s">
        <v>155</v>
      </c>
      <c r="Z15" s="57" t="s">
        <v>350</v>
      </c>
      <c r="AA15" s="57" t="s">
        <v>351</v>
      </c>
      <c r="AB15" s="57" t="s">
        <v>379</v>
      </c>
      <c r="AC15" s="57" t="s">
        <v>70</v>
      </c>
      <c r="AD15" s="57" t="s">
        <v>76</v>
      </c>
      <c r="AE15" s="57" t="s">
        <v>80</v>
      </c>
      <c r="AF15" s="57" t="s">
        <v>87</v>
      </c>
      <c r="AG15" s="49" t="s">
        <v>90</v>
      </c>
      <c r="AH15" s="68"/>
      <c r="BA15" s="34" t="s">
        <v>85</v>
      </c>
      <c r="BB15" s="34" t="s">
        <v>1212</v>
      </c>
    </row>
    <row r="16" spans="1:54" ht="15" x14ac:dyDescent="0.2">
      <c r="B16" s="61" t="s">
        <v>63</v>
      </c>
      <c r="C16" s="122" t="s">
        <v>21</v>
      </c>
      <c r="D16" s="149" t="s">
        <v>1553</v>
      </c>
      <c r="E16" s="3"/>
      <c r="F16" s="63">
        <v>2757000</v>
      </c>
      <c r="G16" s="63">
        <v>323100</v>
      </c>
      <c r="H16" s="63">
        <v>1998300</v>
      </c>
      <c r="I16" s="63">
        <v>1262200</v>
      </c>
      <c r="J16" s="63">
        <v>1052100</v>
      </c>
      <c r="K16" s="63">
        <v>832700</v>
      </c>
      <c r="L16" s="63">
        <v>722600</v>
      </c>
      <c r="M16" s="63">
        <v>2554800</v>
      </c>
      <c r="N16" s="63">
        <v>2818400</v>
      </c>
      <c r="O16" s="63">
        <v>621200</v>
      </c>
      <c r="P16" s="63">
        <v>14942400</v>
      </c>
      <c r="Q16" s="63">
        <v>3271</v>
      </c>
      <c r="R16" s="63">
        <v>11339100</v>
      </c>
      <c r="S16" s="60">
        <v>4.0424506450372002</v>
      </c>
      <c r="T16" s="63">
        <v>3059900</v>
      </c>
      <c r="U16" s="63">
        <v>302300</v>
      </c>
      <c r="V16" s="63">
        <v>1679000</v>
      </c>
      <c r="W16" s="63">
        <v>1456000</v>
      </c>
      <c r="X16" s="63">
        <v>1152300</v>
      </c>
      <c r="Y16" s="63">
        <v>836200</v>
      </c>
      <c r="Z16" s="63">
        <v>706700</v>
      </c>
      <c r="AA16" s="63">
        <v>2722000</v>
      </c>
      <c r="AB16" s="63">
        <v>2567000</v>
      </c>
      <c r="AC16" s="63">
        <v>535300</v>
      </c>
      <c r="AD16" s="63">
        <v>15016700</v>
      </c>
      <c r="AE16" s="63">
        <v>4436.5</v>
      </c>
      <c r="AF16" s="63">
        <v>12515900</v>
      </c>
      <c r="AG16" s="60">
        <v>3.75</v>
      </c>
      <c r="AH16" s="61" t="s">
        <v>63</v>
      </c>
      <c r="BA16" s="34" t="s">
        <v>88</v>
      </c>
      <c r="BB16" s="34" t="s">
        <v>838</v>
      </c>
    </row>
    <row r="17" spans="2:54" ht="15" x14ac:dyDescent="0.2">
      <c r="B17" s="31" t="s">
        <v>99</v>
      </c>
      <c r="C17" s="11"/>
      <c r="D17" s="30"/>
      <c r="E17" s="45" t="s">
        <v>1346</v>
      </c>
      <c r="F17" s="63">
        <v>87500</v>
      </c>
      <c r="G17" s="63">
        <v>323000</v>
      </c>
      <c r="H17" s="63">
        <v>1414700</v>
      </c>
      <c r="I17" s="63">
        <v>1261000</v>
      </c>
      <c r="J17" s="63">
        <v>1012500</v>
      </c>
      <c r="K17" s="63">
        <v>832300</v>
      </c>
      <c r="L17" s="63">
        <v>722200</v>
      </c>
      <c r="M17" s="63">
        <v>2519500</v>
      </c>
      <c r="N17" s="63">
        <v>2815600</v>
      </c>
      <c r="O17" s="63">
        <v>609800</v>
      </c>
      <c r="P17" s="63">
        <v>11598100</v>
      </c>
      <c r="Q17" s="63">
        <v>3271</v>
      </c>
      <c r="R17" s="63">
        <v>8773500</v>
      </c>
      <c r="S17" s="60">
        <v>0</v>
      </c>
      <c r="T17" s="63">
        <v>494600</v>
      </c>
      <c r="U17" s="63">
        <v>296300</v>
      </c>
      <c r="V17" s="63">
        <v>1324300</v>
      </c>
      <c r="W17" s="63">
        <v>1253500</v>
      </c>
      <c r="X17" s="63">
        <v>981600</v>
      </c>
      <c r="Y17" s="63">
        <v>766100</v>
      </c>
      <c r="Z17" s="63">
        <v>696200</v>
      </c>
      <c r="AA17" s="63">
        <v>2380600</v>
      </c>
      <c r="AB17" s="63">
        <v>2516800</v>
      </c>
      <c r="AC17" s="63">
        <v>491300</v>
      </c>
      <c r="AD17" s="63">
        <v>11201300</v>
      </c>
      <c r="AE17" s="63">
        <v>4436.5</v>
      </c>
      <c r="AF17" s="63">
        <v>8753100</v>
      </c>
      <c r="AG17" s="60">
        <v>0</v>
      </c>
      <c r="AH17" s="31" t="s">
        <v>99</v>
      </c>
      <c r="BA17" s="34" t="s">
        <v>89</v>
      </c>
      <c r="BB17" s="34" t="s">
        <v>1154</v>
      </c>
    </row>
    <row r="18" spans="2:54" ht="15" x14ac:dyDescent="0.2">
      <c r="B18" s="31" t="s">
        <v>121</v>
      </c>
      <c r="C18" s="11"/>
      <c r="D18" s="127" t="s">
        <v>1121</v>
      </c>
      <c r="E18" s="13"/>
      <c r="F18" s="63">
        <v>3506300</v>
      </c>
      <c r="G18" s="63">
        <v>713500</v>
      </c>
      <c r="H18" s="63">
        <v>1811600</v>
      </c>
      <c r="I18" s="63">
        <v>1874600</v>
      </c>
      <c r="J18" s="63">
        <v>1074800</v>
      </c>
      <c r="K18" s="63">
        <v>1224700</v>
      </c>
      <c r="L18" s="63">
        <v>702300</v>
      </c>
      <c r="M18" s="63">
        <v>544700</v>
      </c>
      <c r="N18" s="63">
        <v>201600</v>
      </c>
      <c r="O18" s="63">
        <v>108352</v>
      </c>
      <c r="P18" s="63">
        <v>11762452</v>
      </c>
      <c r="Q18" s="63">
        <v>0</v>
      </c>
      <c r="R18" s="63">
        <v>11339100</v>
      </c>
      <c r="S18" s="60">
        <v>0.843933148159006</v>
      </c>
      <c r="T18" s="63">
        <v>4198800</v>
      </c>
      <c r="U18" s="63">
        <v>678200</v>
      </c>
      <c r="V18" s="63">
        <v>2046600</v>
      </c>
      <c r="W18" s="63">
        <v>1850800</v>
      </c>
      <c r="X18" s="63">
        <v>1078900</v>
      </c>
      <c r="Y18" s="63">
        <v>799700</v>
      </c>
      <c r="Z18" s="63">
        <v>747200</v>
      </c>
      <c r="AA18" s="63">
        <v>444100</v>
      </c>
      <c r="AB18" s="63">
        <v>209000</v>
      </c>
      <c r="AC18" s="63">
        <v>0</v>
      </c>
      <c r="AD18" s="63">
        <v>12053300</v>
      </c>
      <c r="AE18" s="63">
        <v>0</v>
      </c>
      <c r="AF18" s="63">
        <v>11828000</v>
      </c>
      <c r="AG18" s="60">
        <v>0.93090499680197203</v>
      </c>
      <c r="AH18" s="31" t="s">
        <v>121</v>
      </c>
      <c r="BA18" s="34" t="s">
        <v>91</v>
      </c>
      <c r="BB18" s="34" t="s">
        <v>839</v>
      </c>
    </row>
    <row r="19" spans="2:54" ht="15" x14ac:dyDescent="0.2">
      <c r="B19" s="31" t="s">
        <v>135</v>
      </c>
      <c r="C19" s="11"/>
      <c r="D19" s="30"/>
      <c r="E19" s="45" t="s">
        <v>1387</v>
      </c>
      <c r="F19" s="63">
        <v>3171800</v>
      </c>
      <c r="G19" s="63">
        <v>711600</v>
      </c>
      <c r="H19" s="63">
        <v>1680000</v>
      </c>
      <c r="I19" s="63">
        <v>1537500</v>
      </c>
      <c r="J19" s="63">
        <v>812600</v>
      </c>
      <c r="K19" s="63">
        <v>738200</v>
      </c>
      <c r="L19" s="63">
        <v>449400</v>
      </c>
      <c r="M19" s="63">
        <v>239500</v>
      </c>
      <c r="N19" s="63">
        <v>169000</v>
      </c>
      <c r="O19" s="63">
        <v>0</v>
      </c>
      <c r="P19" s="63">
        <v>9509600</v>
      </c>
      <c r="Q19" s="63">
        <v>0</v>
      </c>
      <c r="R19" s="63">
        <v>9302400</v>
      </c>
      <c r="S19" s="60">
        <v>0</v>
      </c>
      <c r="T19" s="63">
        <v>3373300</v>
      </c>
      <c r="U19" s="63">
        <v>617500</v>
      </c>
      <c r="V19" s="63">
        <v>1886400</v>
      </c>
      <c r="W19" s="63">
        <v>1555900</v>
      </c>
      <c r="X19" s="63">
        <v>746000</v>
      </c>
      <c r="Y19" s="63">
        <v>540900</v>
      </c>
      <c r="Z19" s="63">
        <v>264800</v>
      </c>
      <c r="AA19" s="63">
        <v>394900</v>
      </c>
      <c r="AB19" s="63">
        <v>165900</v>
      </c>
      <c r="AC19" s="63">
        <v>0</v>
      </c>
      <c r="AD19" s="63">
        <v>9545600</v>
      </c>
      <c r="AE19" s="63">
        <v>0</v>
      </c>
      <c r="AF19" s="63">
        <v>9399900</v>
      </c>
      <c r="AG19" s="60">
        <v>0</v>
      </c>
      <c r="AH19" s="31" t="s">
        <v>135</v>
      </c>
      <c r="BA19" s="34" t="s">
        <v>95</v>
      </c>
      <c r="BB19" s="34" t="s">
        <v>1505</v>
      </c>
    </row>
    <row r="20" spans="2:54" ht="15" x14ac:dyDescent="0.2">
      <c r="B20" s="31" t="s">
        <v>149</v>
      </c>
      <c r="C20" s="11"/>
      <c r="D20" s="127" t="s">
        <v>1067</v>
      </c>
      <c r="E20" s="13"/>
      <c r="F20" s="63">
        <v>-749300</v>
      </c>
      <c r="G20" s="63">
        <v>-390400</v>
      </c>
      <c r="H20" s="63">
        <v>186700</v>
      </c>
      <c r="I20" s="63">
        <v>-612400</v>
      </c>
      <c r="J20" s="63">
        <v>-22700</v>
      </c>
      <c r="K20" s="63">
        <v>-392000</v>
      </c>
      <c r="L20" s="63">
        <v>20300</v>
      </c>
      <c r="M20" s="63">
        <v>2010100</v>
      </c>
      <c r="N20" s="63">
        <v>2616800</v>
      </c>
      <c r="O20" s="63">
        <v>512848</v>
      </c>
      <c r="P20" s="63">
        <v>3179948</v>
      </c>
      <c r="Q20" s="63">
        <v>3271</v>
      </c>
      <c r="R20" s="63">
        <v>0</v>
      </c>
      <c r="S20" s="100"/>
      <c r="T20" s="63">
        <v>-1138900</v>
      </c>
      <c r="U20" s="63">
        <v>-375900</v>
      </c>
      <c r="V20" s="63">
        <v>-367600</v>
      </c>
      <c r="W20" s="63">
        <v>-394800</v>
      </c>
      <c r="X20" s="63">
        <v>73400</v>
      </c>
      <c r="Y20" s="63">
        <v>36500</v>
      </c>
      <c r="Z20" s="63">
        <v>-40500</v>
      </c>
      <c r="AA20" s="63">
        <v>2277900</v>
      </c>
      <c r="AB20" s="63">
        <v>2358000</v>
      </c>
      <c r="AC20" s="63">
        <v>535300</v>
      </c>
      <c r="AD20" s="63">
        <v>2963400</v>
      </c>
      <c r="AE20" s="63">
        <v>4436.5</v>
      </c>
      <c r="AF20" s="63">
        <v>687900</v>
      </c>
      <c r="AG20" s="100"/>
      <c r="AH20" s="31" t="s">
        <v>149</v>
      </c>
      <c r="BA20" s="34" t="s">
        <v>104</v>
      </c>
      <c r="BB20" s="34" t="s">
        <v>867</v>
      </c>
    </row>
    <row r="21" spans="2:54" ht="15" x14ac:dyDescent="0.2">
      <c r="B21" s="31" t="s">
        <v>155</v>
      </c>
      <c r="C21" s="11"/>
      <c r="D21" s="127" t="s">
        <v>22</v>
      </c>
      <c r="E21" s="13"/>
      <c r="F21" s="63">
        <v>-131200</v>
      </c>
      <c r="G21" s="63">
        <v>0</v>
      </c>
      <c r="H21" s="63">
        <v>24100</v>
      </c>
      <c r="I21" s="63">
        <v>0</v>
      </c>
      <c r="J21" s="63">
        <v>0</v>
      </c>
      <c r="K21" s="63">
        <v>0</v>
      </c>
      <c r="L21" s="63">
        <v>0</v>
      </c>
      <c r="M21" s="63">
        <v>0</v>
      </c>
      <c r="N21" s="63">
        <v>0</v>
      </c>
      <c r="O21" s="63">
        <v>0</v>
      </c>
      <c r="P21" s="63">
        <v>-107100</v>
      </c>
      <c r="Q21" s="63">
        <v>0</v>
      </c>
      <c r="R21" s="63">
        <v>-107100</v>
      </c>
      <c r="S21" s="100"/>
      <c r="T21" s="63">
        <v>-155100</v>
      </c>
      <c r="U21" s="63">
        <v>19100</v>
      </c>
      <c r="V21" s="63">
        <v>64500</v>
      </c>
      <c r="W21" s="63">
        <v>0</v>
      </c>
      <c r="X21" s="63">
        <v>0</v>
      </c>
      <c r="Y21" s="63">
        <v>0</v>
      </c>
      <c r="Z21" s="63">
        <v>0</v>
      </c>
      <c r="AA21" s="63">
        <v>0</v>
      </c>
      <c r="AB21" s="63">
        <v>0</v>
      </c>
      <c r="AC21" s="63">
        <v>0</v>
      </c>
      <c r="AD21" s="63">
        <v>-71500</v>
      </c>
      <c r="AE21" s="63">
        <v>0</v>
      </c>
      <c r="AF21" s="63">
        <v>-71500</v>
      </c>
      <c r="AG21" s="100"/>
      <c r="AH21" s="31" t="s">
        <v>155</v>
      </c>
      <c r="BA21" s="34" t="s">
        <v>105</v>
      </c>
      <c r="BB21" s="34" t="s">
        <v>1408</v>
      </c>
    </row>
    <row r="22" spans="2:54" ht="15" x14ac:dyDescent="0.2">
      <c r="B22" s="31" t="s">
        <v>350</v>
      </c>
      <c r="C22" s="11"/>
      <c r="D22" s="127" t="s">
        <v>7</v>
      </c>
      <c r="E22" s="13"/>
      <c r="F22" s="63">
        <v>0</v>
      </c>
      <c r="G22" s="63">
        <v>0</v>
      </c>
      <c r="H22" s="63">
        <v>0</v>
      </c>
      <c r="I22" s="63">
        <v>0</v>
      </c>
      <c r="J22" s="63">
        <v>0</v>
      </c>
      <c r="K22" s="63">
        <v>0</v>
      </c>
      <c r="L22" s="63">
        <v>0</v>
      </c>
      <c r="M22" s="63">
        <v>0</v>
      </c>
      <c r="N22" s="63">
        <v>0</v>
      </c>
      <c r="O22" s="63">
        <v>0</v>
      </c>
      <c r="P22" s="63">
        <v>0</v>
      </c>
      <c r="Q22" s="63">
        <v>0</v>
      </c>
      <c r="R22" s="63">
        <v>0</v>
      </c>
      <c r="S22" s="100"/>
      <c r="T22" s="63">
        <v>0</v>
      </c>
      <c r="U22" s="63">
        <v>0</v>
      </c>
      <c r="V22" s="63">
        <v>0</v>
      </c>
      <c r="W22" s="63">
        <v>0</v>
      </c>
      <c r="X22" s="63">
        <v>0</v>
      </c>
      <c r="Y22" s="63">
        <v>0</v>
      </c>
      <c r="Z22" s="63">
        <v>0</v>
      </c>
      <c r="AA22" s="63">
        <v>0</v>
      </c>
      <c r="AB22" s="63">
        <v>0</v>
      </c>
      <c r="AC22" s="63">
        <v>0</v>
      </c>
      <c r="AD22" s="63">
        <v>0</v>
      </c>
      <c r="AE22" s="63">
        <v>0</v>
      </c>
      <c r="AF22" s="63">
        <v>0</v>
      </c>
      <c r="AG22" s="100"/>
      <c r="AH22" s="31" t="s">
        <v>350</v>
      </c>
      <c r="BA22" s="34" t="s">
        <v>108</v>
      </c>
      <c r="BB22" s="34" t="s">
        <v>503</v>
      </c>
    </row>
    <row r="23" spans="2:54" ht="15" x14ac:dyDescent="0.2">
      <c r="B23" s="31" t="s">
        <v>351</v>
      </c>
      <c r="C23" s="10"/>
      <c r="D23" s="127" t="s">
        <v>1068</v>
      </c>
      <c r="E23" s="13"/>
      <c r="F23" s="63">
        <v>-880500</v>
      </c>
      <c r="G23" s="63">
        <v>-390400</v>
      </c>
      <c r="H23" s="63">
        <v>210800</v>
      </c>
      <c r="I23" s="63">
        <v>-612400</v>
      </c>
      <c r="J23" s="63">
        <v>-22700</v>
      </c>
      <c r="K23" s="63">
        <v>-392000</v>
      </c>
      <c r="L23" s="63">
        <v>20300</v>
      </c>
      <c r="M23" s="63">
        <v>2010100</v>
      </c>
      <c r="N23" s="63">
        <v>2616800</v>
      </c>
      <c r="O23" s="63">
        <v>512848</v>
      </c>
      <c r="P23" s="63">
        <v>3072848</v>
      </c>
      <c r="Q23" s="63">
        <v>3271</v>
      </c>
      <c r="R23" s="63">
        <v>-107100</v>
      </c>
      <c r="S23" s="100"/>
      <c r="T23" s="63">
        <v>-1294000</v>
      </c>
      <c r="U23" s="63">
        <v>-356800</v>
      </c>
      <c r="V23" s="63">
        <v>-303100</v>
      </c>
      <c r="W23" s="63">
        <v>-394800</v>
      </c>
      <c r="X23" s="63">
        <v>73400</v>
      </c>
      <c r="Y23" s="63">
        <v>36500</v>
      </c>
      <c r="Z23" s="63">
        <v>-40500</v>
      </c>
      <c r="AA23" s="63">
        <v>2277900</v>
      </c>
      <c r="AB23" s="63">
        <v>2358000</v>
      </c>
      <c r="AC23" s="63">
        <v>535300</v>
      </c>
      <c r="AD23" s="63">
        <v>2891900</v>
      </c>
      <c r="AE23" s="63">
        <v>4436.5</v>
      </c>
      <c r="AF23" s="63">
        <v>616400</v>
      </c>
      <c r="AG23" s="100"/>
      <c r="AH23" s="31" t="s">
        <v>351</v>
      </c>
      <c r="BA23" s="34" t="s">
        <v>110</v>
      </c>
      <c r="BB23" s="34" t="s">
        <v>553</v>
      </c>
    </row>
    <row r="24" spans="2:54" ht="15" x14ac:dyDescent="0.2">
      <c r="B24" s="31" t="s">
        <v>379</v>
      </c>
      <c r="C24" s="12" t="s">
        <v>1424</v>
      </c>
      <c r="D24" s="127" t="s">
        <v>1553</v>
      </c>
      <c r="E24" s="13"/>
      <c r="F24" s="63">
        <v>131300</v>
      </c>
      <c r="G24" s="63">
        <v>3200</v>
      </c>
      <c r="H24" s="63">
        <v>77300</v>
      </c>
      <c r="I24" s="63">
        <v>198400</v>
      </c>
      <c r="J24" s="63">
        <v>162300</v>
      </c>
      <c r="K24" s="63">
        <v>94100</v>
      </c>
      <c r="L24" s="63">
        <v>114500</v>
      </c>
      <c r="M24" s="63">
        <v>349400</v>
      </c>
      <c r="N24" s="63">
        <v>225500</v>
      </c>
      <c r="O24" s="63">
        <v>8500</v>
      </c>
      <c r="P24" s="63">
        <v>1364500</v>
      </c>
      <c r="Q24" s="63">
        <v>0</v>
      </c>
      <c r="R24" s="63">
        <v>1171700</v>
      </c>
      <c r="S24" s="60">
        <v>3.5364171926420598</v>
      </c>
      <c r="T24" s="63">
        <v>236100</v>
      </c>
      <c r="U24" s="63">
        <v>52200</v>
      </c>
      <c r="V24" s="63">
        <v>164900</v>
      </c>
      <c r="W24" s="63">
        <v>211800</v>
      </c>
      <c r="X24" s="63">
        <v>112900</v>
      </c>
      <c r="Y24" s="63">
        <v>109700</v>
      </c>
      <c r="Z24" s="63">
        <v>102800</v>
      </c>
      <c r="AA24" s="63">
        <v>426200</v>
      </c>
      <c r="AB24" s="63">
        <v>292300</v>
      </c>
      <c r="AC24" s="63">
        <v>43500</v>
      </c>
      <c r="AD24" s="63">
        <v>1752400</v>
      </c>
      <c r="AE24" s="63">
        <v>0</v>
      </c>
      <c r="AF24" s="63">
        <v>1476900</v>
      </c>
      <c r="AG24" s="60">
        <v>3.0458258791961299</v>
      </c>
      <c r="AH24" s="31" t="s">
        <v>379</v>
      </c>
      <c r="BA24" s="34" t="s">
        <v>114</v>
      </c>
      <c r="BB24" s="34" t="s">
        <v>1210</v>
      </c>
    </row>
    <row r="25" spans="2:54" ht="15" x14ac:dyDescent="0.2">
      <c r="B25" s="31" t="s">
        <v>70</v>
      </c>
      <c r="C25" s="11"/>
      <c r="D25" s="30"/>
      <c r="E25" s="45" t="s">
        <v>1346</v>
      </c>
      <c r="F25" s="63">
        <v>42300</v>
      </c>
      <c r="G25" s="63">
        <v>0</v>
      </c>
      <c r="H25" s="63">
        <v>75800</v>
      </c>
      <c r="I25" s="63">
        <v>107100</v>
      </c>
      <c r="J25" s="63">
        <v>99300</v>
      </c>
      <c r="K25" s="63">
        <v>93800</v>
      </c>
      <c r="L25" s="63">
        <v>89800</v>
      </c>
      <c r="M25" s="63">
        <v>349400</v>
      </c>
      <c r="N25" s="63">
        <v>225500</v>
      </c>
      <c r="O25" s="63">
        <v>8500</v>
      </c>
      <c r="P25" s="63">
        <v>1091500</v>
      </c>
      <c r="Q25" s="63">
        <v>0</v>
      </c>
      <c r="R25" s="63">
        <v>897200</v>
      </c>
      <c r="S25" s="60">
        <v>0</v>
      </c>
      <c r="T25" s="63">
        <v>61100</v>
      </c>
      <c r="U25" s="63">
        <v>100</v>
      </c>
      <c r="V25" s="63">
        <v>85600</v>
      </c>
      <c r="W25" s="63">
        <v>114200</v>
      </c>
      <c r="X25" s="63">
        <v>112000</v>
      </c>
      <c r="Y25" s="63">
        <v>108800</v>
      </c>
      <c r="Z25" s="63">
        <v>101800</v>
      </c>
      <c r="AA25" s="63">
        <v>413700</v>
      </c>
      <c r="AB25" s="63">
        <v>284500</v>
      </c>
      <c r="AC25" s="63">
        <v>6700</v>
      </c>
      <c r="AD25" s="63">
        <v>1288500</v>
      </c>
      <c r="AE25" s="63">
        <v>0</v>
      </c>
      <c r="AF25" s="63">
        <v>1037000</v>
      </c>
      <c r="AG25" s="60">
        <v>0</v>
      </c>
      <c r="AH25" s="31" t="s">
        <v>70</v>
      </c>
      <c r="BA25" s="34" t="s">
        <v>115</v>
      </c>
      <c r="BB25" s="34" t="s">
        <v>1211</v>
      </c>
    </row>
    <row r="26" spans="2:54" ht="15" x14ac:dyDescent="0.2">
      <c r="B26" s="31" t="s">
        <v>76</v>
      </c>
      <c r="C26" s="11"/>
      <c r="D26" s="127" t="s">
        <v>1121</v>
      </c>
      <c r="E26" s="13"/>
      <c r="F26" s="63">
        <v>648900</v>
      </c>
      <c r="G26" s="63">
        <v>139000</v>
      </c>
      <c r="H26" s="63">
        <v>444400</v>
      </c>
      <c r="I26" s="63">
        <v>17700</v>
      </c>
      <c r="J26" s="63">
        <v>0</v>
      </c>
      <c r="K26" s="63">
        <v>0</v>
      </c>
      <c r="L26" s="63">
        <v>25</v>
      </c>
      <c r="M26" s="63">
        <v>0</v>
      </c>
      <c r="N26" s="63">
        <v>0</v>
      </c>
      <c r="O26" s="63">
        <v>0</v>
      </c>
      <c r="P26" s="63">
        <v>1250025</v>
      </c>
      <c r="Q26" s="63">
        <v>0</v>
      </c>
      <c r="R26" s="63">
        <v>1262800</v>
      </c>
      <c r="S26" s="60">
        <v>0.78800000000000003</v>
      </c>
      <c r="T26" s="63">
        <v>865800</v>
      </c>
      <c r="U26" s="63">
        <v>330000</v>
      </c>
      <c r="V26" s="63">
        <v>289100</v>
      </c>
      <c r="W26" s="63">
        <v>68700</v>
      </c>
      <c r="X26" s="63">
        <v>0</v>
      </c>
      <c r="Y26" s="63">
        <v>0</v>
      </c>
      <c r="Z26" s="63">
        <v>0</v>
      </c>
      <c r="AA26" s="63">
        <v>300</v>
      </c>
      <c r="AB26" s="63">
        <v>0</v>
      </c>
      <c r="AC26" s="63">
        <v>0</v>
      </c>
      <c r="AD26" s="63">
        <v>1553900</v>
      </c>
      <c r="AE26" s="63">
        <v>0</v>
      </c>
      <c r="AF26" s="63">
        <v>1521000</v>
      </c>
      <c r="AG26" s="60">
        <v>0.55471499715842698</v>
      </c>
      <c r="AH26" s="31" t="s">
        <v>76</v>
      </c>
      <c r="BA26" s="34" t="s">
        <v>117</v>
      </c>
      <c r="BB26" s="34" t="s">
        <v>482</v>
      </c>
    </row>
    <row r="27" spans="2:54" ht="15" x14ac:dyDescent="0.2">
      <c r="B27" s="31" t="s">
        <v>80</v>
      </c>
      <c r="C27" s="11"/>
      <c r="D27" s="30"/>
      <c r="E27" s="45" t="s">
        <v>1387</v>
      </c>
      <c r="F27" s="63">
        <v>635600</v>
      </c>
      <c r="G27" s="63">
        <v>138900</v>
      </c>
      <c r="H27" s="63">
        <v>444400</v>
      </c>
      <c r="I27" s="63">
        <v>17700</v>
      </c>
      <c r="J27" s="63">
        <v>0</v>
      </c>
      <c r="K27" s="63">
        <v>0</v>
      </c>
      <c r="L27" s="63">
        <v>0</v>
      </c>
      <c r="M27" s="63">
        <v>0</v>
      </c>
      <c r="N27" s="63">
        <v>0</v>
      </c>
      <c r="O27" s="63">
        <v>0</v>
      </c>
      <c r="P27" s="63">
        <v>1236600</v>
      </c>
      <c r="Q27" s="63">
        <v>0</v>
      </c>
      <c r="R27" s="63">
        <v>1257700</v>
      </c>
      <c r="S27" s="60">
        <v>0</v>
      </c>
      <c r="T27" s="63">
        <v>814800</v>
      </c>
      <c r="U27" s="63">
        <v>329700</v>
      </c>
      <c r="V27" s="63">
        <v>288500</v>
      </c>
      <c r="W27" s="63">
        <v>68699.999999999796</v>
      </c>
      <c r="X27" s="63">
        <v>0</v>
      </c>
      <c r="Y27" s="63">
        <v>0</v>
      </c>
      <c r="Z27" s="63">
        <v>0</v>
      </c>
      <c r="AA27" s="63">
        <v>0</v>
      </c>
      <c r="AB27" s="63">
        <v>0</v>
      </c>
      <c r="AC27" s="63">
        <v>0</v>
      </c>
      <c r="AD27" s="63">
        <v>1501700</v>
      </c>
      <c r="AE27" s="63">
        <v>0</v>
      </c>
      <c r="AF27" s="63">
        <v>1468500</v>
      </c>
      <c r="AG27" s="60">
        <v>0</v>
      </c>
      <c r="AH27" s="31" t="s">
        <v>80</v>
      </c>
      <c r="BA27" s="34" t="s">
        <v>124</v>
      </c>
      <c r="BB27" s="34" t="s">
        <v>941</v>
      </c>
    </row>
    <row r="28" spans="2:54" ht="15" x14ac:dyDescent="0.2">
      <c r="B28" s="31" t="s">
        <v>87</v>
      </c>
      <c r="C28" s="11"/>
      <c r="D28" s="127" t="s">
        <v>1067</v>
      </c>
      <c r="E28" s="13"/>
      <c r="F28" s="63">
        <v>-517600</v>
      </c>
      <c r="G28" s="63">
        <v>-135800</v>
      </c>
      <c r="H28" s="63">
        <v>-367100</v>
      </c>
      <c r="I28" s="63">
        <v>180700</v>
      </c>
      <c r="J28" s="63">
        <v>162300</v>
      </c>
      <c r="K28" s="63">
        <v>94100</v>
      </c>
      <c r="L28" s="63">
        <v>114475</v>
      </c>
      <c r="M28" s="63">
        <v>349400</v>
      </c>
      <c r="N28" s="63">
        <v>225500</v>
      </c>
      <c r="O28" s="63">
        <v>8500</v>
      </c>
      <c r="P28" s="63">
        <v>114475</v>
      </c>
      <c r="Q28" s="63">
        <v>0</v>
      </c>
      <c r="R28" s="63">
        <v>-91100</v>
      </c>
      <c r="S28" s="100"/>
      <c r="T28" s="63">
        <v>-629700</v>
      </c>
      <c r="U28" s="63">
        <v>-277800</v>
      </c>
      <c r="V28" s="63">
        <v>-124200</v>
      </c>
      <c r="W28" s="63">
        <v>143100</v>
      </c>
      <c r="X28" s="63">
        <v>112900</v>
      </c>
      <c r="Y28" s="63">
        <v>109700</v>
      </c>
      <c r="Z28" s="63">
        <v>102800</v>
      </c>
      <c r="AA28" s="63">
        <v>425900</v>
      </c>
      <c r="AB28" s="63">
        <v>292300</v>
      </c>
      <c r="AC28" s="63">
        <v>43500</v>
      </c>
      <c r="AD28" s="63">
        <v>198500</v>
      </c>
      <c r="AE28" s="63">
        <v>0</v>
      </c>
      <c r="AF28" s="63">
        <v>-44100</v>
      </c>
      <c r="AG28" s="100"/>
      <c r="AH28" s="31" t="s">
        <v>87</v>
      </c>
      <c r="BA28" s="34" t="s">
        <v>128</v>
      </c>
      <c r="BB28" s="34" t="s">
        <v>873</v>
      </c>
    </row>
    <row r="29" spans="2:54" ht="15" x14ac:dyDescent="0.2">
      <c r="B29" s="31" t="s">
        <v>90</v>
      </c>
      <c r="C29" s="11"/>
      <c r="D29" s="30"/>
      <c r="E29" s="51" t="s">
        <v>1361</v>
      </c>
      <c r="F29" s="63">
        <v>-327100</v>
      </c>
      <c r="G29" s="63">
        <v>-118600</v>
      </c>
      <c r="H29" s="63">
        <v>-234400</v>
      </c>
      <c r="I29" s="63">
        <v>160000</v>
      </c>
      <c r="J29" s="63">
        <v>78600</v>
      </c>
      <c r="K29" s="63">
        <v>75900</v>
      </c>
      <c r="L29" s="63">
        <v>97100</v>
      </c>
      <c r="M29" s="63">
        <v>278500</v>
      </c>
      <c r="N29" s="63">
        <v>168900</v>
      </c>
      <c r="O29" s="63">
        <v>3700</v>
      </c>
      <c r="P29" s="63">
        <v>182600</v>
      </c>
      <c r="Q29" s="63">
        <v>0</v>
      </c>
      <c r="R29" s="63">
        <v>46697.490989999998</v>
      </c>
      <c r="S29" s="100"/>
      <c r="T29" s="63">
        <v>-422800</v>
      </c>
      <c r="U29" s="63">
        <v>-294000</v>
      </c>
      <c r="V29" s="63">
        <v>-54400</v>
      </c>
      <c r="W29" s="63">
        <v>125500</v>
      </c>
      <c r="X29" s="63">
        <v>95700</v>
      </c>
      <c r="Y29" s="63">
        <v>90100</v>
      </c>
      <c r="Z29" s="63">
        <v>86000</v>
      </c>
      <c r="AA29" s="63">
        <v>348000</v>
      </c>
      <c r="AB29" s="63">
        <v>235100</v>
      </c>
      <c r="AC29" s="63">
        <v>38300</v>
      </c>
      <c r="AD29" s="63">
        <v>247500</v>
      </c>
      <c r="AE29" s="63">
        <v>0</v>
      </c>
      <c r="AF29" s="63">
        <v>8700.08000000008</v>
      </c>
      <c r="AG29" s="100"/>
      <c r="AH29" s="31" t="s">
        <v>90</v>
      </c>
      <c r="BA29" s="34" t="s">
        <v>134</v>
      </c>
      <c r="BB29" s="34" t="s">
        <v>661</v>
      </c>
    </row>
    <row r="30" spans="2:54" ht="15" x14ac:dyDescent="0.2">
      <c r="B30" s="31" t="s">
        <v>92</v>
      </c>
      <c r="C30" s="11"/>
      <c r="D30" s="127" t="s">
        <v>1360</v>
      </c>
      <c r="E30" s="148"/>
      <c r="F30" s="63">
        <v>0</v>
      </c>
      <c r="G30" s="63">
        <v>0</v>
      </c>
      <c r="H30" s="63">
        <v>0</v>
      </c>
      <c r="I30" s="63">
        <v>0</v>
      </c>
      <c r="J30" s="63">
        <v>0</v>
      </c>
      <c r="K30" s="63">
        <v>0</v>
      </c>
      <c r="L30" s="63">
        <v>0</v>
      </c>
      <c r="M30" s="63">
        <v>0</v>
      </c>
      <c r="N30" s="63">
        <v>0</v>
      </c>
      <c r="O30" s="63">
        <v>0</v>
      </c>
      <c r="P30" s="63">
        <v>0</v>
      </c>
      <c r="Q30" s="63">
        <v>0</v>
      </c>
      <c r="R30" s="63">
        <v>0</v>
      </c>
      <c r="S30" s="100"/>
      <c r="T30" s="63">
        <v>0</v>
      </c>
      <c r="U30" s="63">
        <v>0</v>
      </c>
      <c r="V30" s="63">
        <v>0</v>
      </c>
      <c r="W30" s="63">
        <v>0</v>
      </c>
      <c r="X30" s="63">
        <v>0</v>
      </c>
      <c r="Y30" s="63">
        <v>0</v>
      </c>
      <c r="Z30" s="63">
        <v>0</v>
      </c>
      <c r="AA30" s="63">
        <v>0</v>
      </c>
      <c r="AB30" s="63">
        <v>0</v>
      </c>
      <c r="AC30" s="63">
        <v>0</v>
      </c>
      <c r="AD30" s="63">
        <v>0</v>
      </c>
      <c r="AE30" s="63">
        <v>0</v>
      </c>
      <c r="AF30" s="63">
        <v>0</v>
      </c>
      <c r="AG30" s="100"/>
      <c r="AH30" s="31" t="s">
        <v>92</v>
      </c>
      <c r="BA30" s="34" t="s">
        <v>138</v>
      </c>
      <c r="BB30" s="34" t="s">
        <v>855</v>
      </c>
    </row>
    <row r="31" spans="2:54" ht="15" x14ac:dyDescent="0.2">
      <c r="B31" s="31" t="s">
        <v>93</v>
      </c>
      <c r="C31" s="11"/>
      <c r="D31" s="127" t="s">
        <v>22</v>
      </c>
      <c r="E31" s="13"/>
      <c r="F31" s="63">
        <v>131200</v>
      </c>
      <c r="G31" s="63">
        <v>0</v>
      </c>
      <c r="H31" s="63">
        <v>-24100</v>
      </c>
      <c r="I31" s="63">
        <v>0</v>
      </c>
      <c r="J31" s="63">
        <v>0</v>
      </c>
      <c r="K31" s="63">
        <v>0</v>
      </c>
      <c r="L31" s="63">
        <v>0</v>
      </c>
      <c r="M31" s="63">
        <v>0</v>
      </c>
      <c r="N31" s="63">
        <v>0</v>
      </c>
      <c r="O31" s="63">
        <v>0</v>
      </c>
      <c r="P31" s="63">
        <v>107100</v>
      </c>
      <c r="Q31" s="63">
        <v>0</v>
      </c>
      <c r="R31" s="63">
        <v>107100</v>
      </c>
      <c r="S31" s="100"/>
      <c r="T31" s="63">
        <v>155000</v>
      </c>
      <c r="U31" s="63">
        <v>-19000</v>
      </c>
      <c r="V31" s="63">
        <v>-64500</v>
      </c>
      <c r="W31" s="63">
        <v>0</v>
      </c>
      <c r="X31" s="63">
        <v>0</v>
      </c>
      <c r="Y31" s="63">
        <v>0</v>
      </c>
      <c r="Z31" s="63">
        <v>0</v>
      </c>
      <c r="AA31" s="63">
        <v>0</v>
      </c>
      <c r="AB31" s="63">
        <v>0</v>
      </c>
      <c r="AC31" s="63">
        <v>0</v>
      </c>
      <c r="AD31" s="63">
        <v>71500</v>
      </c>
      <c r="AE31" s="63">
        <v>0</v>
      </c>
      <c r="AF31" s="63">
        <v>71500</v>
      </c>
      <c r="AG31" s="100"/>
      <c r="AH31" s="31" t="s">
        <v>93</v>
      </c>
      <c r="BA31" s="34" t="s">
        <v>145</v>
      </c>
      <c r="BB31" s="34" t="s">
        <v>872</v>
      </c>
    </row>
    <row r="32" spans="2:54" ht="15" x14ac:dyDescent="0.2">
      <c r="B32" s="31" t="s">
        <v>94</v>
      </c>
      <c r="C32" s="11"/>
      <c r="D32" s="127" t="s">
        <v>7</v>
      </c>
      <c r="E32" s="13"/>
      <c r="F32" s="63">
        <v>0</v>
      </c>
      <c r="G32" s="63">
        <v>0</v>
      </c>
      <c r="H32" s="63">
        <v>0</v>
      </c>
      <c r="I32" s="63">
        <v>0</v>
      </c>
      <c r="J32" s="63">
        <v>0</v>
      </c>
      <c r="K32" s="63">
        <v>0</v>
      </c>
      <c r="L32" s="63">
        <v>0</v>
      </c>
      <c r="M32" s="63">
        <v>0</v>
      </c>
      <c r="N32" s="63">
        <v>0</v>
      </c>
      <c r="O32" s="63">
        <v>0</v>
      </c>
      <c r="P32" s="63">
        <v>0</v>
      </c>
      <c r="Q32" s="63">
        <v>0</v>
      </c>
      <c r="R32" s="63">
        <v>0</v>
      </c>
      <c r="S32" s="100"/>
      <c r="T32" s="63">
        <v>0</v>
      </c>
      <c r="U32" s="63">
        <v>0</v>
      </c>
      <c r="V32" s="63">
        <v>0</v>
      </c>
      <c r="W32" s="63">
        <v>0</v>
      </c>
      <c r="X32" s="63">
        <v>0</v>
      </c>
      <c r="Y32" s="63">
        <v>0</v>
      </c>
      <c r="Z32" s="63">
        <v>0</v>
      </c>
      <c r="AA32" s="63">
        <v>0</v>
      </c>
      <c r="AB32" s="63">
        <v>0</v>
      </c>
      <c r="AC32" s="63">
        <v>0</v>
      </c>
      <c r="AD32" s="63">
        <v>0</v>
      </c>
      <c r="AE32" s="63">
        <v>0</v>
      </c>
      <c r="AF32" s="63">
        <v>0</v>
      </c>
      <c r="AG32" s="100"/>
      <c r="AH32" s="31" t="s">
        <v>94</v>
      </c>
      <c r="BA32" s="34" t="s">
        <v>151</v>
      </c>
      <c r="BB32" s="34" t="s">
        <v>1502</v>
      </c>
    </row>
    <row r="33" spans="2:54" ht="15" x14ac:dyDescent="0.2">
      <c r="B33" s="31" t="s">
        <v>96</v>
      </c>
      <c r="C33" s="10"/>
      <c r="D33" s="127" t="s">
        <v>1068</v>
      </c>
      <c r="E33" s="13"/>
      <c r="F33" s="63">
        <v>-386400</v>
      </c>
      <c r="G33" s="63">
        <v>-135800</v>
      </c>
      <c r="H33" s="63">
        <v>-391200</v>
      </c>
      <c r="I33" s="63">
        <v>180700</v>
      </c>
      <c r="J33" s="63">
        <v>162300</v>
      </c>
      <c r="K33" s="63">
        <v>94100</v>
      </c>
      <c r="L33" s="63">
        <v>114475</v>
      </c>
      <c r="M33" s="63">
        <v>349400</v>
      </c>
      <c r="N33" s="63">
        <v>225500</v>
      </c>
      <c r="O33" s="63">
        <v>8500</v>
      </c>
      <c r="P33" s="63">
        <v>221575</v>
      </c>
      <c r="Q33" s="63">
        <v>0</v>
      </c>
      <c r="R33" s="63">
        <v>16000</v>
      </c>
      <c r="S33" s="100"/>
      <c r="T33" s="63">
        <v>-474700</v>
      </c>
      <c r="U33" s="63">
        <v>-296800</v>
      </c>
      <c r="V33" s="63">
        <v>-188700</v>
      </c>
      <c r="W33" s="63">
        <v>143100</v>
      </c>
      <c r="X33" s="63">
        <v>112900</v>
      </c>
      <c r="Y33" s="63">
        <v>109700</v>
      </c>
      <c r="Z33" s="63">
        <v>102800</v>
      </c>
      <c r="AA33" s="63">
        <v>425900</v>
      </c>
      <c r="AB33" s="63">
        <v>292300</v>
      </c>
      <c r="AC33" s="63">
        <v>43500</v>
      </c>
      <c r="AD33" s="63">
        <v>270000</v>
      </c>
      <c r="AE33" s="63">
        <v>0</v>
      </c>
      <c r="AF33" s="63">
        <v>27400</v>
      </c>
      <c r="AG33" s="100"/>
      <c r="AH33" s="31" t="s">
        <v>96</v>
      </c>
      <c r="BA33" s="34" t="s">
        <v>152</v>
      </c>
      <c r="BB33" s="34" t="s">
        <v>874</v>
      </c>
    </row>
    <row r="34" spans="2:54" ht="15" x14ac:dyDescent="0.2">
      <c r="B34" s="31" t="s">
        <v>97</v>
      </c>
      <c r="C34" s="12" t="s">
        <v>1624</v>
      </c>
      <c r="D34" s="127" t="s">
        <v>1553</v>
      </c>
      <c r="E34" s="13"/>
      <c r="F34" s="63">
        <v>0</v>
      </c>
      <c r="G34" s="63">
        <v>0</v>
      </c>
      <c r="H34" s="63">
        <v>0</v>
      </c>
      <c r="I34" s="63">
        <v>0</v>
      </c>
      <c r="J34" s="63">
        <v>0</v>
      </c>
      <c r="K34" s="63">
        <v>0</v>
      </c>
      <c r="L34" s="63">
        <v>0</v>
      </c>
      <c r="M34" s="63">
        <v>0</v>
      </c>
      <c r="N34" s="63">
        <v>0</v>
      </c>
      <c r="O34" s="63">
        <v>0</v>
      </c>
      <c r="P34" s="63">
        <v>0</v>
      </c>
      <c r="Q34" s="63">
        <v>0</v>
      </c>
      <c r="R34" s="63">
        <v>0</v>
      </c>
      <c r="S34" s="60">
        <v>0</v>
      </c>
      <c r="T34" s="63">
        <v>0</v>
      </c>
      <c r="U34" s="63">
        <v>0</v>
      </c>
      <c r="V34" s="63">
        <v>0</v>
      </c>
      <c r="W34" s="63">
        <v>0</v>
      </c>
      <c r="X34" s="63">
        <v>0</v>
      </c>
      <c r="Y34" s="63">
        <v>0</v>
      </c>
      <c r="Z34" s="63">
        <v>0</v>
      </c>
      <c r="AA34" s="63">
        <v>0</v>
      </c>
      <c r="AB34" s="63">
        <v>0</v>
      </c>
      <c r="AC34" s="63">
        <v>0</v>
      </c>
      <c r="AD34" s="63">
        <v>0</v>
      </c>
      <c r="AE34" s="63">
        <v>0</v>
      </c>
      <c r="AF34" s="63">
        <v>0</v>
      </c>
      <c r="AG34" s="60">
        <v>0</v>
      </c>
      <c r="AH34" s="31" t="s">
        <v>97</v>
      </c>
      <c r="BA34" s="34" t="s">
        <v>153</v>
      </c>
      <c r="BB34" s="34" t="s">
        <v>856</v>
      </c>
    </row>
    <row r="35" spans="2:54" ht="15" x14ac:dyDescent="0.2">
      <c r="B35" s="31" t="s">
        <v>102</v>
      </c>
      <c r="C35" s="11"/>
      <c r="D35" s="30"/>
      <c r="E35" s="45" t="s">
        <v>1346</v>
      </c>
      <c r="F35" s="63">
        <v>0</v>
      </c>
      <c r="G35" s="63">
        <v>0</v>
      </c>
      <c r="H35" s="63">
        <v>0</v>
      </c>
      <c r="I35" s="63">
        <v>0</v>
      </c>
      <c r="J35" s="63">
        <v>0</v>
      </c>
      <c r="K35" s="63">
        <v>0</v>
      </c>
      <c r="L35" s="63">
        <v>0</v>
      </c>
      <c r="M35" s="63">
        <v>0</v>
      </c>
      <c r="N35" s="63">
        <v>0</v>
      </c>
      <c r="O35" s="63">
        <v>0</v>
      </c>
      <c r="P35" s="63">
        <v>0</v>
      </c>
      <c r="Q35" s="63">
        <v>0</v>
      </c>
      <c r="R35" s="63">
        <v>0</v>
      </c>
      <c r="S35" s="60">
        <v>0</v>
      </c>
      <c r="T35" s="63">
        <v>0</v>
      </c>
      <c r="U35" s="63">
        <v>0</v>
      </c>
      <c r="V35" s="63">
        <v>0</v>
      </c>
      <c r="W35" s="63">
        <v>0</v>
      </c>
      <c r="X35" s="63">
        <v>0</v>
      </c>
      <c r="Y35" s="63">
        <v>0</v>
      </c>
      <c r="Z35" s="63">
        <v>0</v>
      </c>
      <c r="AA35" s="63">
        <v>0</v>
      </c>
      <c r="AB35" s="63">
        <v>0</v>
      </c>
      <c r="AC35" s="63">
        <v>0</v>
      </c>
      <c r="AD35" s="63">
        <v>0</v>
      </c>
      <c r="AE35" s="63">
        <v>0</v>
      </c>
      <c r="AF35" s="63">
        <v>0</v>
      </c>
      <c r="AG35" s="60">
        <v>0</v>
      </c>
      <c r="AH35" s="31" t="s">
        <v>102</v>
      </c>
      <c r="BA35" s="34" t="s">
        <v>154</v>
      </c>
      <c r="BB35" s="34" t="s">
        <v>2042</v>
      </c>
    </row>
    <row r="36" spans="2:54" ht="15" x14ac:dyDescent="0.2">
      <c r="B36" s="31" t="s">
        <v>106</v>
      </c>
      <c r="C36" s="11"/>
      <c r="D36" s="127" t="s">
        <v>1121</v>
      </c>
      <c r="E36" s="13"/>
      <c r="F36" s="63">
        <v>0</v>
      </c>
      <c r="G36" s="63">
        <v>0</v>
      </c>
      <c r="H36" s="63">
        <v>0</v>
      </c>
      <c r="I36" s="63">
        <v>0</v>
      </c>
      <c r="J36" s="63">
        <v>0</v>
      </c>
      <c r="K36" s="63">
        <v>0</v>
      </c>
      <c r="L36" s="63">
        <v>0</v>
      </c>
      <c r="M36" s="63">
        <v>0</v>
      </c>
      <c r="N36" s="63">
        <v>0</v>
      </c>
      <c r="O36" s="63">
        <v>0</v>
      </c>
      <c r="P36" s="63">
        <v>0</v>
      </c>
      <c r="Q36" s="63">
        <v>0</v>
      </c>
      <c r="R36" s="63">
        <v>0</v>
      </c>
      <c r="S36" s="60">
        <v>0</v>
      </c>
      <c r="T36" s="63">
        <v>0</v>
      </c>
      <c r="U36" s="63">
        <v>0</v>
      </c>
      <c r="V36" s="63">
        <v>0</v>
      </c>
      <c r="W36" s="63">
        <v>0</v>
      </c>
      <c r="X36" s="63">
        <v>0</v>
      </c>
      <c r="Y36" s="63">
        <v>0</v>
      </c>
      <c r="Z36" s="63">
        <v>0</v>
      </c>
      <c r="AA36" s="63">
        <v>0</v>
      </c>
      <c r="AB36" s="63">
        <v>0</v>
      </c>
      <c r="AC36" s="63">
        <v>0</v>
      </c>
      <c r="AD36" s="63">
        <v>0</v>
      </c>
      <c r="AE36" s="63">
        <v>0</v>
      </c>
      <c r="AF36" s="63">
        <v>0</v>
      </c>
      <c r="AG36" s="60">
        <v>0</v>
      </c>
      <c r="AH36" s="31" t="s">
        <v>106</v>
      </c>
      <c r="BA36" s="34" t="s">
        <v>348</v>
      </c>
      <c r="BB36" s="34" t="s">
        <v>1193</v>
      </c>
    </row>
    <row r="37" spans="2:54" ht="15" x14ac:dyDescent="0.2">
      <c r="B37" s="31" t="s">
        <v>107</v>
      </c>
      <c r="C37" s="11"/>
      <c r="D37" s="30"/>
      <c r="E37" s="45" t="s">
        <v>1387</v>
      </c>
      <c r="F37" s="63">
        <v>0</v>
      </c>
      <c r="G37" s="63">
        <v>0</v>
      </c>
      <c r="H37" s="63">
        <v>0</v>
      </c>
      <c r="I37" s="63">
        <v>0</v>
      </c>
      <c r="J37" s="63">
        <v>0</v>
      </c>
      <c r="K37" s="63">
        <v>0</v>
      </c>
      <c r="L37" s="63">
        <v>0</v>
      </c>
      <c r="M37" s="63">
        <v>0</v>
      </c>
      <c r="N37" s="63">
        <v>0</v>
      </c>
      <c r="O37" s="63">
        <v>0</v>
      </c>
      <c r="P37" s="63">
        <v>0</v>
      </c>
      <c r="Q37" s="63">
        <v>0</v>
      </c>
      <c r="R37" s="63">
        <v>0</v>
      </c>
      <c r="S37" s="60">
        <v>0</v>
      </c>
      <c r="T37" s="63">
        <v>0</v>
      </c>
      <c r="U37" s="63">
        <v>0</v>
      </c>
      <c r="V37" s="63">
        <v>0</v>
      </c>
      <c r="W37" s="63">
        <v>0</v>
      </c>
      <c r="X37" s="63">
        <v>0</v>
      </c>
      <c r="Y37" s="63">
        <v>0</v>
      </c>
      <c r="Z37" s="63">
        <v>0</v>
      </c>
      <c r="AA37" s="63">
        <v>0</v>
      </c>
      <c r="AB37" s="63">
        <v>0</v>
      </c>
      <c r="AC37" s="63">
        <v>0</v>
      </c>
      <c r="AD37" s="63">
        <v>0</v>
      </c>
      <c r="AE37" s="63">
        <v>0</v>
      </c>
      <c r="AF37" s="63">
        <v>0</v>
      </c>
      <c r="AG37" s="60">
        <v>0</v>
      </c>
      <c r="AH37" s="31" t="s">
        <v>107</v>
      </c>
      <c r="BA37" s="34" t="s">
        <v>349</v>
      </c>
      <c r="BB37" s="34" t="s">
        <v>843</v>
      </c>
    </row>
    <row r="38" spans="2:54" ht="15" x14ac:dyDescent="0.2">
      <c r="B38" s="31" t="s">
        <v>109</v>
      </c>
      <c r="C38" s="11"/>
      <c r="D38" s="127" t="s">
        <v>1067</v>
      </c>
      <c r="E38" s="13"/>
      <c r="F38" s="63">
        <v>0</v>
      </c>
      <c r="G38" s="63">
        <v>0</v>
      </c>
      <c r="H38" s="63">
        <v>0</v>
      </c>
      <c r="I38" s="63">
        <v>0</v>
      </c>
      <c r="J38" s="63">
        <v>0</v>
      </c>
      <c r="K38" s="63">
        <v>0</v>
      </c>
      <c r="L38" s="63">
        <v>0</v>
      </c>
      <c r="M38" s="63">
        <v>0</v>
      </c>
      <c r="N38" s="63">
        <v>0</v>
      </c>
      <c r="O38" s="63">
        <v>0</v>
      </c>
      <c r="P38" s="63">
        <v>0</v>
      </c>
      <c r="Q38" s="63">
        <v>0</v>
      </c>
      <c r="R38" s="63">
        <v>0</v>
      </c>
      <c r="S38" s="60">
        <v>0</v>
      </c>
      <c r="T38" s="63">
        <v>0</v>
      </c>
      <c r="U38" s="63">
        <v>0</v>
      </c>
      <c r="V38" s="63">
        <v>0</v>
      </c>
      <c r="W38" s="63">
        <v>0</v>
      </c>
      <c r="X38" s="63">
        <v>0</v>
      </c>
      <c r="Y38" s="63">
        <v>0</v>
      </c>
      <c r="Z38" s="63">
        <v>0</v>
      </c>
      <c r="AA38" s="63">
        <v>0</v>
      </c>
      <c r="AB38" s="63">
        <v>0</v>
      </c>
      <c r="AC38" s="63">
        <v>0</v>
      </c>
      <c r="AD38" s="63">
        <v>0</v>
      </c>
      <c r="AE38" s="63">
        <v>0</v>
      </c>
      <c r="AF38" s="63">
        <v>0</v>
      </c>
      <c r="AG38" s="60">
        <v>0</v>
      </c>
      <c r="AH38" s="31" t="s">
        <v>109</v>
      </c>
      <c r="BA38" s="34" t="s">
        <v>352</v>
      </c>
      <c r="BB38" s="34" t="s">
        <v>859</v>
      </c>
    </row>
    <row r="39" spans="2:54" ht="15" x14ac:dyDescent="0.2">
      <c r="B39" s="31" t="s">
        <v>111</v>
      </c>
      <c r="C39" s="11"/>
      <c r="D39" s="127" t="s">
        <v>22</v>
      </c>
      <c r="E39" s="13"/>
      <c r="F39" s="63">
        <v>0</v>
      </c>
      <c r="G39" s="63">
        <v>0</v>
      </c>
      <c r="H39" s="63">
        <v>0</v>
      </c>
      <c r="I39" s="63">
        <v>0</v>
      </c>
      <c r="J39" s="63">
        <v>0</v>
      </c>
      <c r="K39" s="63">
        <v>0</v>
      </c>
      <c r="L39" s="63">
        <v>0</v>
      </c>
      <c r="M39" s="63">
        <v>0</v>
      </c>
      <c r="N39" s="63">
        <v>0</v>
      </c>
      <c r="O39" s="63">
        <v>0</v>
      </c>
      <c r="P39" s="63">
        <v>0</v>
      </c>
      <c r="Q39" s="63">
        <v>0</v>
      </c>
      <c r="R39" s="63">
        <v>0</v>
      </c>
      <c r="S39" s="60">
        <v>0</v>
      </c>
      <c r="T39" s="63">
        <v>0</v>
      </c>
      <c r="U39" s="63">
        <v>0</v>
      </c>
      <c r="V39" s="63">
        <v>0</v>
      </c>
      <c r="W39" s="63">
        <v>0</v>
      </c>
      <c r="X39" s="63">
        <v>0</v>
      </c>
      <c r="Y39" s="63">
        <v>0</v>
      </c>
      <c r="Z39" s="63">
        <v>0</v>
      </c>
      <c r="AA39" s="63">
        <v>0</v>
      </c>
      <c r="AB39" s="63">
        <v>0</v>
      </c>
      <c r="AC39" s="63">
        <v>0</v>
      </c>
      <c r="AD39" s="63">
        <v>0</v>
      </c>
      <c r="AE39" s="63">
        <v>0</v>
      </c>
      <c r="AF39" s="63">
        <v>0</v>
      </c>
      <c r="AG39" s="60">
        <v>0</v>
      </c>
      <c r="AH39" s="31" t="s">
        <v>111</v>
      </c>
      <c r="BA39" s="34" t="s">
        <v>353</v>
      </c>
      <c r="BB39" s="34" t="s">
        <v>858</v>
      </c>
    </row>
    <row r="40" spans="2:54" ht="15" x14ac:dyDescent="0.2">
      <c r="B40" s="31" t="s">
        <v>112</v>
      </c>
      <c r="C40" s="11"/>
      <c r="D40" s="127" t="s">
        <v>7</v>
      </c>
      <c r="E40" s="13"/>
      <c r="F40" s="63">
        <v>0</v>
      </c>
      <c r="G40" s="63">
        <v>0</v>
      </c>
      <c r="H40" s="63">
        <v>0</v>
      </c>
      <c r="I40" s="63">
        <v>0</v>
      </c>
      <c r="J40" s="63">
        <v>0</v>
      </c>
      <c r="K40" s="63">
        <v>0</v>
      </c>
      <c r="L40" s="63">
        <v>0</v>
      </c>
      <c r="M40" s="63">
        <v>0</v>
      </c>
      <c r="N40" s="63">
        <v>0</v>
      </c>
      <c r="O40" s="63">
        <v>0</v>
      </c>
      <c r="P40" s="63">
        <v>0</v>
      </c>
      <c r="Q40" s="63">
        <v>0</v>
      </c>
      <c r="R40" s="63">
        <v>0</v>
      </c>
      <c r="S40" s="60">
        <v>0</v>
      </c>
      <c r="T40" s="63">
        <v>0</v>
      </c>
      <c r="U40" s="63">
        <v>0</v>
      </c>
      <c r="V40" s="63">
        <v>0</v>
      </c>
      <c r="W40" s="63">
        <v>0</v>
      </c>
      <c r="X40" s="63">
        <v>0</v>
      </c>
      <c r="Y40" s="63">
        <v>0</v>
      </c>
      <c r="Z40" s="63">
        <v>0</v>
      </c>
      <c r="AA40" s="63">
        <v>0</v>
      </c>
      <c r="AB40" s="63">
        <v>0</v>
      </c>
      <c r="AC40" s="63">
        <v>0</v>
      </c>
      <c r="AD40" s="63">
        <v>0</v>
      </c>
      <c r="AE40" s="63">
        <v>0</v>
      </c>
      <c r="AF40" s="63">
        <v>0</v>
      </c>
      <c r="AG40" s="60">
        <v>0</v>
      </c>
      <c r="AH40" s="31" t="s">
        <v>112</v>
      </c>
      <c r="BA40" s="34" t="s">
        <v>354</v>
      </c>
      <c r="BB40" s="34" t="s">
        <v>866</v>
      </c>
    </row>
    <row r="41" spans="2:54" ht="15" x14ac:dyDescent="0.2">
      <c r="B41" s="31" t="s">
        <v>113</v>
      </c>
      <c r="C41" s="10"/>
      <c r="D41" s="127" t="s">
        <v>1068</v>
      </c>
      <c r="E41" s="13"/>
      <c r="F41" s="63">
        <v>0</v>
      </c>
      <c r="G41" s="63">
        <v>0</v>
      </c>
      <c r="H41" s="63">
        <v>0</v>
      </c>
      <c r="I41" s="63">
        <v>0</v>
      </c>
      <c r="J41" s="63">
        <v>0</v>
      </c>
      <c r="K41" s="63">
        <v>0</v>
      </c>
      <c r="L41" s="63">
        <v>0</v>
      </c>
      <c r="M41" s="63">
        <v>0</v>
      </c>
      <c r="N41" s="63">
        <v>0</v>
      </c>
      <c r="O41" s="63">
        <v>0</v>
      </c>
      <c r="P41" s="63">
        <v>0</v>
      </c>
      <c r="Q41" s="63">
        <v>0</v>
      </c>
      <c r="R41" s="63">
        <v>0</v>
      </c>
      <c r="S41" s="60">
        <v>0</v>
      </c>
      <c r="T41" s="63">
        <v>0</v>
      </c>
      <c r="U41" s="63">
        <v>0</v>
      </c>
      <c r="V41" s="63">
        <v>0</v>
      </c>
      <c r="W41" s="63">
        <v>0</v>
      </c>
      <c r="X41" s="63">
        <v>0</v>
      </c>
      <c r="Y41" s="63">
        <v>0</v>
      </c>
      <c r="Z41" s="63">
        <v>0</v>
      </c>
      <c r="AA41" s="63">
        <v>0</v>
      </c>
      <c r="AB41" s="63">
        <v>0</v>
      </c>
      <c r="AC41" s="63">
        <v>0</v>
      </c>
      <c r="AD41" s="63">
        <v>0</v>
      </c>
      <c r="AE41" s="63">
        <v>0</v>
      </c>
      <c r="AF41" s="63">
        <v>0</v>
      </c>
      <c r="AG41" s="60">
        <v>0</v>
      </c>
      <c r="AH41" s="31" t="s">
        <v>113</v>
      </c>
      <c r="BA41" s="34" t="s">
        <v>355</v>
      </c>
      <c r="BB41" s="34" t="s">
        <v>857</v>
      </c>
    </row>
    <row r="42" spans="2:54" ht="15" x14ac:dyDescent="0.2">
      <c r="B42" s="31" t="s">
        <v>116</v>
      </c>
      <c r="C42" s="12" t="s">
        <v>1597</v>
      </c>
      <c r="D42" s="127" t="s">
        <v>1553</v>
      </c>
      <c r="E42" s="13"/>
      <c r="F42" s="63">
        <v>0</v>
      </c>
      <c r="G42" s="63">
        <v>0</v>
      </c>
      <c r="H42" s="63">
        <v>0</v>
      </c>
      <c r="I42" s="63">
        <v>0</v>
      </c>
      <c r="J42" s="63">
        <v>0</v>
      </c>
      <c r="K42" s="63">
        <v>0</v>
      </c>
      <c r="L42" s="63">
        <v>0</v>
      </c>
      <c r="M42" s="63">
        <v>0</v>
      </c>
      <c r="N42" s="63">
        <v>0</v>
      </c>
      <c r="O42" s="63">
        <v>0</v>
      </c>
      <c r="P42" s="63">
        <v>0</v>
      </c>
      <c r="Q42" s="63">
        <v>0</v>
      </c>
      <c r="R42" s="63">
        <v>0</v>
      </c>
      <c r="S42" s="60">
        <v>0</v>
      </c>
      <c r="T42" s="63">
        <v>0</v>
      </c>
      <c r="U42" s="63">
        <v>0</v>
      </c>
      <c r="V42" s="63">
        <v>0</v>
      </c>
      <c r="W42" s="63">
        <v>0</v>
      </c>
      <c r="X42" s="63">
        <v>0</v>
      </c>
      <c r="Y42" s="63">
        <v>0</v>
      </c>
      <c r="Z42" s="63">
        <v>0</v>
      </c>
      <c r="AA42" s="63">
        <v>0</v>
      </c>
      <c r="AB42" s="63">
        <v>0</v>
      </c>
      <c r="AC42" s="63">
        <v>0</v>
      </c>
      <c r="AD42" s="63">
        <v>0</v>
      </c>
      <c r="AE42" s="63">
        <v>0</v>
      </c>
      <c r="AF42" s="63">
        <v>0</v>
      </c>
      <c r="AG42" s="60">
        <v>0</v>
      </c>
      <c r="AH42" s="31" t="s">
        <v>116</v>
      </c>
      <c r="BA42" s="34" t="s">
        <v>356</v>
      </c>
      <c r="BB42" s="34" t="s">
        <v>862</v>
      </c>
    </row>
    <row r="43" spans="2:54" ht="15" x14ac:dyDescent="0.2">
      <c r="B43" s="31" t="s">
        <v>118</v>
      </c>
      <c r="C43" s="11"/>
      <c r="D43" s="30"/>
      <c r="E43" s="45" t="s">
        <v>1346</v>
      </c>
      <c r="F43" s="63">
        <v>0</v>
      </c>
      <c r="G43" s="63">
        <v>0</v>
      </c>
      <c r="H43" s="63">
        <v>0</v>
      </c>
      <c r="I43" s="63">
        <v>0</v>
      </c>
      <c r="J43" s="63">
        <v>0</v>
      </c>
      <c r="K43" s="63">
        <v>0</v>
      </c>
      <c r="L43" s="63">
        <v>0</v>
      </c>
      <c r="M43" s="63">
        <v>0</v>
      </c>
      <c r="N43" s="63">
        <v>0</v>
      </c>
      <c r="O43" s="63">
        <v>0</v>
      </c>
      <c r="P43" s="63">
        <v>0</v>
      </c>
      <c r="Q43" s="63">
        <v>0</v>
      </c>
      <c r="R43" s="63">
        <v>0</v>
      </c>
      <c r="S43" s="60">
        <v>0</v>
      </c>
      <c r="T43" s="63">
        <v>0</v>
      </c>
      <c r="U43" s="63">
        <v>0</v>
      </c>
      <c r="V43" s="63">
        <v>0</v>
      </c>
      <c r="W43" s="63">
        <v>0</v>
      </c>
      <c r="X43" s="63">
        <v>0</v>
      </c>
      <c r="Y43" s="63">
        <v>0</v>
      </c>
      <c r="Z43" s="63">
        <v>0</v>
      </c>
      <c r="AA43" s="63">
        <v>0</v>
      </c>
      <c r="AB43" s="63">
        <v>0</v>
      </c>
      <c r="AC43" s="63">
        <v>0</v>
      </c>
      <c r="AD43" s="63">
        <v>0</v>
      </c>
      <c r="AE43" s="63">
        <v>0</v>
      </c>
      <c r="AF43" s="63">
        <v>0</v>
      </c>
      <c r="AG43" s="60">
        <v>0</v>
      </c>
      <c r="AH43" s="31" t="s">
        <v>118</v>
      </c>
      <c r="BA43" s="34" t="s">
        <v>357</v>
      </c>
      <c r="BB43" s="34" t="s">
        <v>864</v>
      </c>
    </row>
    <row r="44" spans="2:54" ht="15" x14ac:dyDescent="0.2">
      <c r="B44" s="31" t="s">
        <v>119</v>
      </c>
      <c r="C44" s="11"/>
      <c r="D44" s="127" t="s">
        <v>1121</v>
      </c>
      <c r="E44" s="13"/>
      <c r="F44" s="63">
        <v>0</v>
      </c>
      <c r="G44" s="63">
        <v>0</v>
      </c>
      <c r="H44" s="63">
        <v>0</v>
      </c>
      <c r="I44" s="63">
        <v>0</v>
      </c>
      <c r="J44" s="63">
        <v>0</v>
      </c>
      <c r="K44" s="63">
        <v>0</v>
      </c>
      <c r="L44" s="63">
        <v>0</v>
      </c>
      <c r="M44" s="63">
        <v>0</v>
      </c>
      <c r="N44" s="63">
        <v>0</v>
      </c>
      <c r="O44" s="63">
        <v>0</v>
      </c>
      <c r="P44" s="63">
        <v>0</v>
      </c>
      <c r="Q44" s="63">
        <v>0</v>
      </c>
      <c r="R44" s="63">
        <v>0</v>
      </c>
      <c r="S44" s="60">
        <v>0</v>
      </c>
      <c r="T44" s="63">
        <v>0</v>
      </c>
      <c r="U44" s="63">
        <v>0</v>
      </c>
      <c r="V44" s="63">
        <v>0</v>
      </c>
      <c r="W44" s="63">
        <v>0</v>
      </c>
      <c r="X44" s="63">
        <v>0</v>
      </c>
      <c r="Y44" s="63">
        <v>0</v>
      </c>
      <c r="Z44" s="63">
        <v>0</v>
      </c>
      <c r="AA44" s="63">
        <v>0</v>
      </c>
      <c r="AB44" s="63">
        <v>0</v>
      </c>
      <c r="AC44" s="63">
        <v>0</v>
      </c>
      <c r="AD44" s="63">
        <v>0</v>
      </c>
      <c r="AE44" s="63">
        <v>0</v>
      </c>
      <c r="AF44" s="63">
        <v>0</v>
      </c>
      <c r="AG44" s="60">
        <v>0</v>
      </c>
      <c r="AH44" s="31" t="s">
        <v>119</v>
      </c>
      <c r="BA44" s="34" t="s">
        <v>358</v>
      </c>
      <c r="BB44" s="34" t="s">
        <v>860</v>
      </c>
    </row>
    <row r="45" spans="2:54" ht="15" x14ac:dyDescent="0.2">
      <c r="B45" s="31" t="s">
        <v>122</v>
      </c>
      <c r="C45" s="11"/>
      <c r="D45" s="30"/>
      <c r="E45" s="45" t="s">
        <v>1387</v>
      </c>
      <c r="F45" s="63">
        <v>0</v>
      </c>
      <c r="G45" s="63">
        <v>0</v>
      </c>
      <c r="H45" s="63">
        <v>0</v>
      </c>
      <c r="I45" s="63">
        <v>0</v>
      </c>
      <c r="J45" s="63">
        <v>0</v>
      </c>
      <c r="K45" s="63">
        <v>0</v>
      </c>
      <c r="L45" s="63">
        <v>0</v>
      </c>
      <c r="M45" s="63">
        <v>0</v>
      </c>
      <c r="N45" s="63">
        <v>0</v>
      </c>
      <c r="O45" s="63">
        <v>0</v>
      </c>
      <c r="P45" s="63">
        <v>0</v>
      </c>
      <c r="Q45" s="63">
        <v>0</v>
      </c>
      <c r="R45" s="63">
        <v>0</v>
      </c>
      <c r="S45" s="60">
        <v>0</v>
      </c>
      <c r="T45" s="63">
        <v>0</v>
      </c>
      <c r="U45" s="63">
        <v>0</v>
      </c>
      <c r="V45" s="63">
        <v>0</v>
      </c>
      <c r="W45" s="63">
        <v>0</v>
      </c>
      <c r="X45" s="63">
        <v>0</v>
      </c>
      <c r="Y45" s="63">
        <v>0</v>
      </c>
      <c r="Z45" s="63">
        <v>0</v>
      </c>
      <c r="AA45" s="63">
        <v>0</v>
      </c>
      <c r="AB45" s="63">
        <v>0</v>
      </c>
      <c r="AC45" s="63">
        <v>0</v>
      </c>
      <c r="AD45" s="63">
        <v>0</v>
      </c>
      <c r="AE45" s="63">
        <v>0</v>
      </c>
      <c r="AF45" s="63">
        <v>0</v>
      </c>
      <c r="AG45" s="60">
        <v>0</v>
      </c>
      <c r="AH45" s="31" t="s">
        <v>122</v>
      </c>
      <c r="BA45" s="34" t="s">
        <v>359</v>
      </c>
      <c r="BB45" s="34" t="s">
        <v>865</v>
      </c>
    </row>
    <row r="46" spans="2:54" ht="15" x14ac:dyDescent="0.2">
      <c r="B46" s="31" t="s">
        <v>123</v>
      </c>
      <c r="C46" s="11"/>
      <c r="D46" s="13" t="s">
        <v>1067</v>
      </c>
      <c r="E46" s="13"/>
      <c r="F46" s="63">
        <v>0</v>
      </c>
      <c r="G46" s="63">
        <v>0</v>
      </c>
      <c r="H46" s="63">
        <v>0</v>
      </c>
      <c r="I46" s="63">
        <v>0</v>
      </c>
      <c r="J46" s="63">
        <v>0</v>
      </c>
      <c r="K46" s="63">
        <v>0</v>
      </c>
      <c r="L46" s="63">
        <v>0</v>
      </c>
      <c r="M46" s="63">
        <v>0</v>
      </c>
      <c r="N46" s="63">
        <v>0</v>
      </c>
      <c r="O46" s="63">
        <v>0</v>
      </c>
      <c r="P46" s="63">
        <v>0</v>
      </c>
      <c r="Q46" s="63">
        <v>0</v>
      </c>
      <c r="R46" s="63">
        <v>0</v>
      </c>
      <c r="S46" s="60">
        <v>0</v>
      </c>
      <c r="T46" s="63">
        <v>0</v>
      </c>
      <c r="U46" s="63">
        <v>0</v>
      </c>
      <c r="V46" s="63">
        <v>0</v>
      </c>
      <c r="W46" s="63">
        <v>0</v>
      </c>
      <c r="X46" s="63">
        <v>0</v>
      </c>
      <c r="Y46" s="63">
        <v>0</v>
      </c>
      <c r="Z46" s="63">
        <v>0</v>
      </c>
      <c r="AA46" s="63">
        <v>0</v>
      </c>
      <c r="AB46" s="63">
        <v>0</v>
      </c>
      <c r="AC46" s="63">
        <v>0</v>
      </c>
      <c r="AD46" s="63">
        <v>0</v>
      </c>
      <c r="AE46" s="63">
        <v>0</v>
      </c>
      <c r="AF46" s="63">
        <v>0</v>
      </c>
      <c r="AG46" s="60">
        <v>0</v>
      </c>
      <c r="AH46" s="31" t="s">
        <v>123</v>
      </c>
      <c r="BA46" s="34" t="s">
        <v>360</v>
      </c>
      <c r="BB46" s="34" t="s">
        <v>852</v>
      </c>
    </row>
    <row r="47" spans="2:54" ht="15" x14ac:dyDescent="0.2">
      <c r="B47" s="19" t="s">
        <v>125</v>
      </c>
      <c r="C47" s="9"/>
      <c r="D47" s="8" t="s">
        <v>1565</v>
      </c>
      <c r="E47" s="8"/>
      <c r="F47" s="71"/>
      <c r="G47" s="71"/>
      <c r="H47" s="71"/>
      <c r="I47" s="71"/>
      <c r="J47" s="71"/>
      <c r="K47" s="71"/>
      <c r="L47" s="71"/>
      <c r="M47" s="71"/>
      <c r="N47" s="71"/>
      <c r="O47" s="71"/>
      <c r="P47" s="71"/>
      <c r="Q47" s="67">
        <v>0</v>
      </c>
      <c r="R47" s="67">
        <v>0</v>
      </c>
      <c r="S47" s="101"/>
      <c r="T47" s="71"/>
      <c r="U47" s="71"/>
      <c r="V47" s="71"/>
      <c r="W47" s="71"/>
      <c r="X47" s="71"/>
      <c r="Y47" s="71"/>
      <c r="Z47" s="71"/>
      <c r="AA47" s="71"/>
      <c r="AB47" s="71"/>
      <c r="AC47" s="71"/>
      <c r="AD47" s="71"/>
      <c r="AE47" s="67">
        <v>0</v>
      </c>
      <c r="AF47" s="67">
        <v>0</v>
      </c>
      <c r="AG47" s="101"/>
      <c r="AH47" s="19" t="s">
        <v>125</v>
      </c>
      <c r="BA47" s="34" t="s">
        <v>361</v>
      </c>
      <c r="BB47" s="34" t="s">
        <v>853</v>
      </c>
    </row>
    <row r="48" spans="2:54" ht="15" x14ac:dyDescent="0.2">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65">
    <mergeCell ref="A1:C1"/>
    <mergeCell ref="A2:C2"/>
    <mergeCell ref="A3:B3"/>
    <mergeCell ref="A4:B4"/>
    <mergeCell ref="A5:B5"/>
    <mergeCell ref="A6:B6"/>
    <mergeCell ref="A7:B7"/>
    <mergeCell ref="A8:B8"/>
    <mergeCell ref="C10:AG10"/>
    <mergeCell ref="F12:S12"/>
    <mergeCell ref="T12:AG12"/>
    <mergeCell ref="F13:F14"/>
    <mergeCell ref="G13:G14"/>
    <mergeCell ref="H13:H14"/>
    <mergeCell ref="I13:I14"/>
    <mergeCell ref="J13:J14"/>
    <mergeCell ref="K13:K14"/>
    <mergeCell ref="L13:L14"/>
    <mergeCell ref="M13:M14"/>
    <mergeCell ref="N13:N14"/>
    <mergeCell ref="O13:O14"/>
    <mergeCell ref="X13:X14"/>
    <mergeCell ref="Y13:Y14"/>
    <mergeCell ref="Z13:Z14"/>
    <mergeCell ref="P13:P14"/>
    <mergeCell ref="Q13:R13"/>
    <mergeCell ref="S13:S14"/>
    <mergeCell ref="T13:T14"/>
    <mergeCell ref="U13:U14"/>
    <mergeCell ref="AG13:AG14"/>
    <mergeCell ref="C15:E15"/>
    <mergeCell ref="C16:C23"/>
    <mergeCell ref="D16:E16"/>
    <mergeCell ref="D18:E18"/>
    <mergeCell ref="D20:E20"/>
    <mergeCell ref="D21:E21"/>
    <mergeCell ref="D22:E22"/>
    <mergeCell ref="D23:E23"/>
    <mergeCell ref="AA13:AA14"/>
    <mergeCell ref="AB13:AB14"/>
    <mergeCell ref="AC13:AC14"/>
    <mergeCell ref="AD13:AD14"/>
    <mergeCell ref="AE13:AF13"/>
    <mergeCell ref="V13:V14"/>
    <mergeCell ref="W13:W14"/>
    <mergeCell ref="C24:C33"/>
    <mergeCell ref="D24:E24"/>
    <mergeCell ref="D26:E26"/>
    <mergeCell ref="D28:E28"/>
    <mergeCell ref="D30:E30"/>
    <mergeCell ref="D31:E31"/>
    <mergeCell ref="D32:E32"/>
    <mergeCell ref="D33:E33"/>
    <mergeCell ref="C34:C41"/>
    <mergeCell ref="D34:E34"/>
    <mergeCell ref="D36:E36"/>
    <mergeCell ref="D38:E38"/>
    <mergeCell ref="D39:E39"/>
    <mergeCell ref="D40:E40"/>
    <mergeCell ref="D41:E41"/>
    <mergeCell ref="C42:C47"/>
    <mergeCell ref="D42:E42"/>
    <mergeCell ref="D44:E44"/>
    <mergeCell ref="D46:E46"/>
    <mergeCell ref="D47:E4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'@lists'!$A$83:$B$83</xm:f>
          </x14:formula1>
          <xm:sqref>C8</xm:sqref>
        </x14:dataValidation>
      </x14:dataValidations>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1" width="2.85546875" customWidth="1"/>
    <col min="2" max="2" width="8.28515625" customWidth="1"/>
    <col min="3" max="33" width="22.85546875" customWidth="1"/>
    <col min="34" max="34" width="8.28515625" customWidth="1"/>
    <col min="35" max="52" width="13.5703125" customWidth="1"/>
    <col min="53" max="54" width="13.5703125" hidden="1" customWidth="1"/>
  </cols>
  <sheetData>
    <row r="1" spans="1:54" ht="15" x14ac:dyDescent="0.2">
      <c r="A1" s="115"/>
      <c r="B1" s="6"/>
      <c r="C1" s="6"/>
      <c r="D1" s="6"/>
      <c r="BA1" s="34"/>
      <c r="BB1" s="34"/>
    </row>
    <row r="2" spans="1:54" ht="15" x14ac:dyDescent="0.2">
      <c r="A2" s="115"/>
      <c r="B2" s="6"/>
      <c r="C2" s="6"/>
      <c r="D2" s="6"/>
      <c r="BA2" s="34" t="s">
        <v>518</v>
      </c>
      <c r="BB2" s="34" t="s">
        <v>519</v>
      </c>
    </row>
    <row r="3" spans="1:54" ht="15" x14ac:dyDescent="0.2">
      <c r="A3" s="160"/>
      <c r="B3" s="6"/>
      <c r="C3" s="6"/>
      <c r="BA3" s="34" t="s">
        <v>71</v>
      </c>
      <c r="BB3" s="34" t="s">
        <v>861</v>
      </c>
    </row>
    <row r="4" spans="1:54" ht="15" x14ac:dyDescent="0.2">
      <c r="A4" s="166" t="s">
        <v>837</v>
      </c>
      <c r="B4" s="126"/>
      <c r="C4" s="167"/>
      <c r="D4" s="38" t="s">
        <v>153</v>
      </c>
      <c r="E4" s="34" t="e">
        <f>VLOOKUP(C4,BA3:BB40,2,0)</f>
        <v>#N/A</v>
      </c>
      <c r="BA4" s="34" t="s">
        <v>72</v>
      </c>
      <c r="BB4" s="34" t="s">
        <v>1155</v>
      </c>
    </row>
    <row r="5" spans="1:54" ht="15" x14ac:dyDescent="0.2">
      <c r="A5" s="118" t="s">
        <v>2062</v>
      </c>
      <c r="B5" s="6"/>
      <c r="C5" s="119"/>
      <c r="D5" s="35">
        <v>43100</v>
      </c>
      <c r="BA5" s="34" t="s">
        <v>73</v>
      </c>
      <c r="BB5" s="34" t="s">
        <v>1284</v>
      </c>
    </row>
    <row r="6" spans="1:54" ht="15" x14ac:dyDescent="0.2">
      <c r="A6" s="118" t="s">
        <v>1649</v>
      </c>
      <c r="B6" s="6"/>
      <c r="C6" s="119"/>
      <c r="D6" s="36" t="s">
        <v>557</v>
      </c>
      <c r="BA6" s="34" t="s">
        <v>74</v>
      </c>
      <c r="BB6" s="34" t="s">
        <v>1291</v>
      </c>
    </row>
    <row r="7" spans="1:54" ht="15" x14ac:dyDescent="0.2">
      <c r="A7" s="118"/>
      <c r="B7" s="6"/>
      <c r="C7" s="119"/>
      <c r="D7" s="36"/>
      <c r="BA7" s="34" t="s">
        <v>75</v>
      </c>
      <c r="BB7" s="34" t="s">
        <v>1290</v>
      </c>
    </row>
    <row r="8" spans="1:54" ht="15" x14ac:dyDescent="0.2">
      <c r="A8" s="2" t="s">
        <v>1473</v>
      </c>
      <c r="B8" s="168"/>
      <c r="C8" s="1"/>
      <c r="D8" s="55" t="s">
        <v>318</v>
      </c>
      <c r="BA8" s="34" t="s">
        <v>77</v>
      </c>
      <c r="BB8" s="34" t="s">
        <v>840</v>
      </c>
    </row>
    <row r="9" spans="1:54" ht="15" x14ac:dyDescent="0.2">
      <c r="BA9" s="34" t="s">
        <v>78</v>
      </c>
      <c r="BB9" s="34" t="s">
        <v>932</v>
      </c>
    </row>
    <row r="10" spans="1:54" ht="15" x14ac:dyDescent="0.2">
      <c r="B10" s="24"/>
      <c r="C10" s="169" t="s">
        <v>319</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120"/>
      <c r="AH10" s="24"/>
      <c r="BA10" s="34" t="s">
        <v>79</v>
      </c>
      <c r="BB10" s="34" t="s">
        <v>930</v>
      </c>
    </row>
    <row r="11" spans="1:54" ht="15" x14ac:dyDescent="0.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BA11" s="34" t="s">
        <v>81</v>
      </c>
      <c r="BB11" s="34" t="s">
        <v>845</v>
      </c>
    </row>
    <row r="12" spans="1:54" ht="15" x14ac:dyDescent="0.2">
      <c r="B12" s="24"/>
      <c r="C12" s="24"/>
      <c r="D12" s="24"/>
      <c r="E12" s="24"/>
      <c r="F12" s="125" t="s">
        <v>2086</v>
      </c>
      <c r="G12" s="126"/>
      <c r="H12" s="126"/>
      <c r="I12" s="126"/>
      <c r="J12" s="126"/>
      <c r="K12" s="126"/>
      <c r="L12" s="126"/>
      <c r="M12" s="126"/>
      <c r="N12" s="126"/>
      <c r="O12" s="126"/>
      <c r="P12" s="126"/>
      <c r="Q12" s="126"/>
      <c r="R12" s="126"/>
      <c r="S12" s="13"/>
      <c r="T12" s="125" t="s">
        <v>2056</v>
      </c>
      <c r="U12" s="126"/>
      <c r="V12" s="126"/>
      <c r="W12" s="126"/>
      <c r="X12" s="126"/>
      <c r="Y12" s="126"/>
      <c r="Z12" s="126"/>
      <c r="AA12" s="126"/>
      <c r="AB12" s="126"/>
      <c r="AC12" s="126"/>
      <c r="AD12" s="126"/>
      <c r="AE12" s="126"/>
      <c r="AF12" s="126"/>
      <c r="AG12" s="13"/>
      <c r="AH12" s="24"/>
      <c r="BA12" s="34" t="s">
        <v>82</v>
      </c>
      <c r="BB12" s="34" t="s">
        <v>1227</v>
      </c>
    </row>
    <row r="13" spans="1:54" ht="21.95" customHeight="1" x14ac:dyDescent="0.2">
      <c r="B13" s="24"/>
      <c r="C13" s="24"/>
      <c r="D13" s="24"/>
      <c r="E13" s="24"/>
      <c r="F13" s="125" t="s">
        <v>1835</v>
      </c>
      <c r="G13" s="125" t="s">
        <v>1489</v>
      </c>
      <c r="H13" s="125" t="s">
        <v>1481</v>
      </c>
      <c r="I13" s="125" t="s">
        <v>1492</v>
      </c>
      <c r="J13" s="125" t="s">
        <v>1493</v>
      </c>
      <c r="K13" s="125" t="s">
        <v>1483</v>
      </c>
      <c r="L13" s="125" t="s">
        <v>1484</v>
      </c>
      <c r="M13" s="125" t="s">
        <v>1487</v>
      </c>
      <c r="N13" s="125" t="s">
        <v>1477</v>
      </c>
      <c r="O13" s="125" t="s">
        <v>1478</v>
      </c>
      <c r="P13" s="125" t="s">
        <v>1736</v>
      </c>
      <c r="Q13" s="125" t="s">
        <v>1239</v>
      </c>
      <c r="R13" s="13"/>
      <c r="S13" s="125" t="s">
        <v>2038</v>
      </c>
      <c r="T13" s="125" t="s">
        <v>1835</v>
      </c>
      <c r="U13" s="125" t="s">
        <v>1489</v>
      </c>
      <c r="V13" s="125" t="s">
        <v>1481</v>
      </c>
      <c r="W13" s="125" t="s">
        <v>1492</v>
      </c>
      <c r="X13" s="125" t="s">
        <v>1493</v>
      </c>
      <c r="Y13" s="125" t="s">
        <v>1483</v>
      </c>
      <c r="Z13" s="125" t="s">
        <v>1484</v>
      </c>
      <c r="AA13" s="125" t="s">
        <v>1487</v>
      </c>
      <c r="AB13" s="125" t="s">
        <v>1477</v>
      </c>
      <c r="AC13" s="125" t="s">
        <v>1478</v>
      </c>
      <c r="AD13" s="125" t="s">
        <v>1736</v>
      </c>
      <c r="AE13" s="125" t="s">
        <v>1239</v>
      </c>
      <c r="AF13" s="13"/>
      <c r="AG13" s="125" t="s">
        <v>2038</v>
      </c>
      <c r="AH13" s="24"/>
      <c r="BA13" s="34" t="s">
        <v>83</v>
      </c>
      <c r="BB13" s="34" t="s">
        <v>1854</v>
      </c>
    </row>
    <row r="14" spans="1:54" ht="15" x14ac:dyDescent="0.2">
      <c r="B14" s="24"/>
      <c r="C14" s="24"/>
      <c r="D14" s="24"/>
      <c r="E14" s="24"/>
      <c r="F14" s="13"/>
      <c r="G14" s="13"/>
      <c r="H14" s="13"/>
      <c r="I14" s="13"/>
      <c r="J14" s="13"/>
      <c r="K14" s="13"/>
      <c r="L14" s="13"/>
      <c r="M14" s="13"/>
      <c r="N14" s="13"/>
      <c r="O14" s="13"/>
      <c r="P14" s="13"/>
      <c r="Q14" s="52" t="s">
        <v>1299</v>
      </c>
      <c r="R14" s="52" t="s">
        <v>1691</v>
      </c>
      <c r="S14" s="13"/>
      <c r="T14" s="13"/>
      <c r="U14" s="13"/>
      <c r="V14" s="13"/>
      <c r="W14" s="13"/>
      <c r="X14" s="13"/>
      <c r="Y14" s="13"/>
      <c r="Z14" s="13"/>
      <c r="AA14" s="13"/>
      <c r="AB14" s="13"/>
      <c r="AC14" s="13"/>
      <c r="AD14" s="13"/>
      <c r="AE14" s="52" t="s">
        <v>1299</v>
      </c>
      <c r="AF14" s="52" t="s">
        <v>1691</v>
      </c>
      <c r="AG14" s="13"/>
      <c r="AH14" s="24"/>
      <c r="BA14" s="34" t="s">
        <v>84</v>
      </c>
      <c r="BB14" s="34" t="s">
        <v>1855</v>
      </c>
    </row>
    <row r="15" spans="1:54" ht="15" x14ac:dyDescent="0.2">
      <c r="B15" s="68" t="s">
        <v>318</v>
      </c>
      <c r="C15" s="145"/>
      <c r="D15" s="130"/>
      <c r="E15" s="145"/>
      <c r="F15" s="43" t="s">
        <v>63</v>
      </c>
      <c r="G15" s="43" t="s">
        <v>99</v>
      </c>
      <c r="H15" s="43" t="s">
        <v>121</v>
      </c>
      <c r="I15" s="43" t="s">
        <v>135</v>
      </c>
      <c r="J15" s="43" t="s">
        <v>149</v>
      </c>
      <c r="K15" s="43" t="s">
        <v>155</v>
      </c>
      <c r="L15" s="43" t="s">
        <v>350</v>
      </c>
      <c r="M15" s="43" t="s">
        <v>351</v>
      </c>
      <c r="N15" s="43" t="s">
        <v>379</v>
      </c>
      <c r="O15" s="43" t="s">
        <v>70</v>
      </c>
      <c r="P15" s="43" t="s">
        <v>76</v>
      </c>
      <c r="Q15" s="43" t="s">
        <v>80</v>
      </c>
      <c r="R15" s="43" t="s">
        <v>87</v>
      </c>
      <c r="S15" s="43" t="s">
        <v>90</v>
      </c>
      <c r="T15" s="43" t="s">
        <v>63</v>
      </c>
      <c r="U15" s="43" t="s">
        <v>99</v>
      </c>
      <c r="V15" s="43" t="s">
        <v>121</v>
      </c>
      <c r="W15" s="43" t="s">
        <v>135</v>
      </c>
      <c r="X15" s="43" t="s">
        <v>149</v>
      </c>
      <c r="Y15" s="43" t="s">
        <v>155</v>
      </c>
      <c r="Z15" s="43" t="s">
        <v>350</v>
      </c>
      <c r="AA15" s="43" t="s">
        <v>351</v>
      </c>
      <c r="AB15" s="43" t="s">
        <v>379</v>
      </c>
      <c r="AC15" s="43" t="s">
        <v>70</v>
      </c>
      <c r="AD15" s="43" t="s">
        <v>76</v>
      </c>
      <c r="AE15" s="43" t="s">
        <v>80</v>
      </c>
      <c r="AF15" s="43" t="s">
        <v>87</v>
      </c>
      <c r="AG15" s="43" t="s">
        <v>90</v>
      </c>
      <c r="AH15" s="68"/>
      <c r="BA15" s="34" t="s">
        <v>85</v>
      </c>
      <c r="BB15" s="34" t="s">
        <v>1212</v>
      </c>
    </row>
    <row r="16" spans="1:54" ht="15" x14ac:dyDescent="0.2">
      <c r="B16" s="61" t="s">
        <v>63</v>
      </c>
      <c r="C16" s="122" t="s">
        <v>21</v>
      </c>
      <c r="D16" s="149" t="s">
        <v>1553</v>
      </c>
      <c r="E16" s="3"/>
      <c r="F16" s="27">
        <v>2757000</v>
      </c>
      <c r="G16" s="27">
        <v>323100</v>
      </c>
      <c r="H16" s="27">
        <v>1998300</v>
      </c>
      <c r="I16" s="27">
        <v>1262200</v>
      </c>
      <c r="J16" s="27">
        <v>1052100</v>
      </c>
      <c r="K16" s="27">
        <v>832700</v>
      </c>
      <c r="L16" s="27">
        <v>722600</v>
      </c>
      <c r="M16" s="27">
        <v>2554800</v>
      </c>
      <c r="N16" s="27">
        <v>2818400</v>
      </c>
      <c r="O16" s="27">
        <v>621200</v>
      </c>
      <c r="P16" s="27">
        <v>14942400</v>
      </c>
      <c r="Q16" s="27">
        <v>3271</v>
      </c>
      <c r="R16" s="27">
        <v>12114800</v>
      </c>
      <c r="S16" s="70">
        <v>4.0424506450372002</v>
      </c>
      <c r="T16" s="27">
        <v>3059300</v>
      </c>
      <c r="U16" s="27">
        <v>302300</v>
      </c>
      <c r="V16" s="27">
        <v>1679000</v>
      </c>
      <c r="W16" s="27">
        <v>1456000</v>
      </c>
      <c r="X16" s="27">
        <v>1152300</v>
      </c>
      <c r="Y16" s="27">
        <v>836200</v>
      </c>
      <c r="Z16" s="27">
        <v>706700</v>
      </c>
      <c r="AA16" s="27">
        <v>2722000</v>
      </c>
      <c r="AB16" s="27">
        <v>2567000</v>
      </c>
      <c r="AC16" s="27">
        <v>535300</v>
      </c>
      <c r="AD16" s="27">
        <v>15016100</v>
      </c>
      <c r="AE16" s="27">
        <v>4436.5</v>
      </c>
      <c r="AF16" s="27">
        <v>12528100</v>
      </c>
      <c r="AG16" s="70">
        <v>3.75</v>
      </c>
      <c r="AH16" s="61" t="s">
        <v>63</v>
      </c>
      <c r="BA16" s="34" t="s">
        <v>88</v>
      </c>
      <c r="BB16" s="34" t="s">
        <v>838</v>
      </c>
    </row>
    <row r="17" spans="2:54" ht="15" x14ac:dyDescent="0.2">
      <c r="B17" s="31" t="s">
        <v>99</v>
      </c>
      <c r="C17" s="11"/>
      <c r="D17" s="30"/>
      <c r="E17" s="45" t="s">
        <v>1346</v>
      </c>
      <c r="F17" s="63">
        <v>87500</v>
      </c>
      <c r="G17" s="63">
        <v>323000</v>
      </c>
      <c r="H17" s="63">
        <v>1414700</v>
      </c>
      <c r="I17" s="63">
        <v>1261000</v>
      </c>
      <c r="J17" s="63">
        <v>1012500</v>
      </c>
      <c r="K17" s="63">
        <v>832300</v>
      </c>
      <c r="L17" s="63">
        <v>722200</v>
      </c>
      <c r="M17" s="63">
        <v>2519500</v>
      </c>
      <c r="N17" s="63">
        <v>2815600</v>
      </c>
      <c r="O17" s="63">
        <v>609800</v>
      </c>
      <c r="P17" s="63">
        <v>11598100</v>
      </c>
      <c r="Q17" s="63">
        <v>3271</v>
      </c>
      <c r="R17" s="63">
        <v>8773500</v>
      </c>
      <c r="S17" s="60">
        <v>0</v>
      </c>
      <c r="T17" s="63">
        <v>494600</v>
      </c>
      <c r="U17" s="63">
        <v>296300</v>
      </c>
      <c r="V17" s="63">
        <v>1324300</v>
      </c>
      <c r="W17" s="63">
        <v>1253500</v>
      </c>
      <c r="X17" s="63">
        <v>981600</v>
      </c>
      <c r="Y17" s="63">
        <v>766100</v>
      </c>
      <c r="Z17" s="63">
        <v>696200</v>
      </c>
      <c r="AA17" s="63">
        <v>2380600</v>
      </c>
      <c r="AB17" s="63">
        <v>2516800</v>
      </c>
      <c r="AC17" s="63">
        <v>491300</v>
      </c>
      <c r="AD17" s="63">
        <v>11201300</v>
      </c>
      <c r="AE17" s="63">
        <v>4436.5</v>
      </c>
      <c r="AF17" s="63">
        <v>8753100</v>
      </c>
      <c r="AG17" s="60">
        <v>0</v>
      </c>
      <c r="AH17" s="31" t="s">
        <v>99</v>
      </c>
      <c r="BA17" s="34" t="s">
        <v>89</v>
      </c>
      <c r="BB17" s="34" t="s">
        <v>1154</v>
      </c>
    </row>
    <row r="18" spans="2:54" ht="15" x14ac:dyDescent="0.2">
      <c r="B18" s="31" t="s">
        <v>121</v>
      </c>
      <c r="C18" s="11"/>
      <c r="D18" s="127" t="s">
        <v>1121</v>
      </c>
      <c r="E18" s="8"/>
      <c r="F18" s="63">
        <v>3733200</v>
      </c>
      <c r="G18" s="63">
        <v>493000</v>
      </c>
      <c r="H18" s="63">
        <v>2048000</v>
      </c>
      <c r="I18" s="63">
        <v>1905600</v>
      </c>
      <c r="J18" s="63">
        <v>1091600</v>
      </c>
      <c r="K18" s="63">
        <v>1076300</v>
      </c>
      <c r="L18" s="63">
        <v>844900</v>
      </c>
      <c r="M18" s="63">
        <v>527500</v>
      </c>
      <c r="N18" s="63">
        <v>169000</v>
      </c>
      <c r="O18" s="63">
        <v>0</v>
      </c>
      <c r="P18" s="63">
        <v>11889100</v>
      </c>
      <c r="Q18" s="63">
        <v>0</v>
      </c>
      <c r="R18" s="63">
        <v>11590700</v>
      </c>
      <c r="S18" s="60">
        <v>0.61135181634413205</v>
      </c>
      <c r="T18" s="63">
        <v>4400400</v>
      </c>
      <c r="U18" s="63">
        <v>478300</v>
      </c>
      <c r="V18" s="63">
        <v>2088000</v>
      </c>
      <c r="W18" s="63">
        <v>2086700</v>
      </c>
      <c r="X18" s="63">
        <v>1083500</v>
      </c>
      <c r="Y18" s="63">
        <v>812100</v>
      </c>
      <c r="Z18" s="63">
        <v>588600</v>
      </c>
      <c r="AA18" s="63">
        <v>583400</v>
      </c>
      <c r="AB18" s="63">
        <v>209000</v>
      </c>
      <c r="AC18" s="63">
        <v>0</v>
      </c>
      <c r="AD18" s="63">
        <v>12330000</v>
      </c>
      <c r="AE18" s="63">
        <v>0</v>
      </c>
      <c r="AF18" s="63">
        <v>12067000</v>
      </c>
      <c r="AG18" s="60">
        <v>0.74990436896618096</v>
      </c>
      <c r="AH18" s="31" t="s">
        <v>121</v>
      </c>
      <c r="BA18" s="34" t="s">
        <v>91</v>
      </c>
      <c r="BB18" s="34" t="s">
        <v>839</v>
      </c>
    </row>
    <row r="19" spans="2:54" ht="15" x14ac:dyDescent="0.2">
      <c r="B19" s="31" t="s">
        <v>135</v>
      </c>
      <c r="C19" s="11"/>
      <c r="D19" s="127" t="s">
        <v>1387</v>
      </c>
      <c r="E19" s="148"/>
      <c r="F19" s="63">
        <v>3569800</v>
      </c>
      <c r="G19" s="63">
        <v>492200</v>
      </c>
      <c r="H19" s="63">
        <v>1991600</v>
      </c>
      <c r="I19" s="63">
        <v>1801300</v>
      </c>
      <c r="J19" s="63">
        <v>986600</v>
      </c>
      <c r="K19" s="63">
        <v>893000</v>
      </c>
      <c r="L19" s="63">
        <v>733300</v>
      </c>
      <c r="M19" s="63">
        <v>509100</v>
      </c>
      <c r="N19" s="63">
        <v>169000</v>
      </c>
      <c r="O19" s="63">
        <v>0</v>
      </c>
      <c r="P19" s="63">
        <v>11145900</v>
      </c>
      <c r="Q19" s="63">
        <v>0</v>
      </c>
      <c r="R19" s="63">
        <v>10857100</v>
      </c>
      <c r="S19" s="60">
        <v>0</v>
      </c>
      <c r="T19" s="63">
        <v>3606800</v>
      </c>
      <c r="U19" s="63">
        <v>475400</v>
      </c>
      <c r="V19" s="63">
        <v>2001000</v>
      </c>
      <c r="W19" s="63">
        <v>2022300</v>
      </c>
      <c r="X19" s="63">
        <v>977100</v>
      </c>
      <c r="Y19" s="63">
        <v>704200</v>
      </c>
      <c r="Z19" s="63">
        <v>402800</v>
      </c>
      <c r="AA19" s="63">
        <v>534200</v>
      </c>
      <c r="AB19" s="63">
        <v>165900</v>
      </c>
      <c r="AC19" s="63">
        <v>0</v>
      </c>
      <c r="AD19" s="63">
        <v>10889700</v>
      </c>
      <c r="AE19" s="63">
        <v>0</v>
      </c>
      <c r="AF19" s="63">
        <v>10679300</v>
      </c>
      <c r="AG19" s="60">
        <v>0</v>
      </c>
      <c r="AH19" s="31" t="s">
        <v>135</v>
      </c>
      <c r="BA19" s="34" t="s">
        <v>95</v>
      </c>
      <c r="BB19" s="34" t="s">
        <v>1505</v>
      </c>
    </row>
    <row r="20" spans="2:54" ht="15" x14ac:dyDescent="0.2">
      <c r="B20" s="31" t="s">
        <v>149</v>
      </c>
      <c r="C20" s="11"/>
      <c r="D20" s="127" t="s">
        <v>1067</v>
      </c>
      <c r="E20" s="13"/>
      <c r="F20" s="63">
        <v>-976200</v>
      </c>
      <c r="G20" s="63">
        <v>-169900</v>
      </c>
      <c r="H20" s="63">
        <v>-49700</v>
      </c>
      <c r="I20" s="63">
        <v>-643400</v>
      </c>
      <c r="J20" s="63">
        <v>-39500</v>
      </c>
      <c r="K20" s="63">
        <v>-243600</v>
      </c>
      <c r="L20" s="63">
        <v>-122300</v>
      </c>
      <c r="M20" s="63">
        <v>2027300</v>
      </c>
      <c r="N20" s="63">
        <v>2649400</v>
      </c>
      <c r="O20" s="63">
        <v>621200</v>
      </c>
      <c r="P20" s="63">
        <v>3053300</v>
      </c>
      <c r="Q20" s="63">
        <v>3271</v>
      </c>
      <c r="R20" s="63">
        <v>524100</v>
      </c>
      <c r="S20" s="100"/>
      <c r="T20" s="63">
        <v>-1341100</v>
      </c>
      <c r="U20" s="63">
        <v>-176000</v>
      </c>
      <c r="V20" s="63">
        <v>-409000</v>
      </c>
      <c r="W20" s="63">
        <v>-630700</v>
      </c>
      <c r="X20" s="63">
        <v>68800</v>
      </c>
      <c r="Y20" s="63">
        <v>24100</v>
      </c>
      <c r="Z20" s="63">
        <v>118100</v>
      </c>
      <c r="AA20" s="63">
        <v>2138600</v>
      </c>
      <c r="AB20" s="63">
        <v>2358000</v>
      </c>
      <c r="AC20" s="63">
        <v>535300</v>
      </c>
      <c r="AD20" s="63">
        <v>2686100</v>
      </c>
      <c r="AE20" s="63">
        <v>4436.5</v>
      </c>
      <c r="AF20" s="63">
        <v>461100</v>
      </c>
      <c r="AG20" s="100"/>
      <c r="AH20" s="31" t="s">
        <v>149</v>
      </c>
      <c r="BA20" s="34" t="s">
        <v>104</v>
      </c>
      <c r="BB20" s="34" t="s">
        <v>867</v>
      </c>
    </row>
    <row r="21" spans="2:54" ht="15" x14ac:dyDescent="0.2">
      <c r="B21" s="31" t="s">
        <v>155</v>
      </c>
      <c r="C21" s="11"/>
      <c r="D21" s="127" t="s">
        <v>22</v>
      </c>
      <c r="E21" s="13"/>
      <c r="F21" s="63">
        <v>-131200</v>
      </c>
      <c r="G21" s="63">
        <v>0</v>
      </c>
      <c r="H21" s="63">
        <v>24100</v>
      </c>
      <c r="I21" s="63">
        <v>0</v>
      </c>
      <c r="J21" s="63">
        <v>0</v>
      </c>
      <c r="K21" s="63">
        <v>0</v>
      </c>
      <c r="L21" s="63">
        <v>0</v>
      </c>
      <c r="M21" s="63">
        <v>0</v>
      </c>
      <c r="N21" s="63">
        <v>0</v>
      </c>
      <c r="O21" s="63">
        <v>0</v>
      </c>
      <c r="P21" s="63">
        <v>-107100</v>
      </c>
      <c r="Q21" s="63">
        <v>0</v>
      </c>
      <c r="R21" s="63">
        <v>-107100</v>
      </c>
      <c r="S21" s="100"/>
      <c r="T21" s="63">
        <v>-155100</v>
      </c>
      <c r="U21" s="63">
        <v>19100</v>
      </c>
      <c r="V21" s="63">
        <v>64500</v>
      </c>
      <c r="W21" s="63">
        <v>0</v>
      </c>
      <c r="X21" s="63">
        <v>0</v>
      </c>
      <c r="Y21" s="63">
        <v>0</v>
      </c>
      <c r="Z21" s="63">
        <v>0</v>
      </c>
      <c r="AA21" s="63">
        <v>0</v>
      </c>
      <c r="AB21" s="63">
        <v>0</v>
      </c>
      <c r="AC21" s="63">
        <v>0</v>
      </c>
      <c r="AD21" s="63">
        <v>-71500</v>
      </c>
      <c r="AE21" s="63">
        <v>0</v>
      </c>
      <c r="AF21" s="63">
        <v>-71500</v>
      </c>
      <c r="AG21" s="100"/>
      <c r="AH21" s="31" t="s">
        <v>155</v>
      </c>
      <c r="BA21" s="34" t="s">
        <v>105</v>
      </c>
      <c r="BB21" s="34" t="s">
        <v>1408</v>
      </c>
    </row>
    <row r="22" spans="2:54" ht="15" x14ac:dyDescent="0.2">
      <c r="B22" s="31" t="s">
        <v>350</v>
      </c>
      <c r="C22" s="11"/>
      <c r="D22" s="127" t="s">
        <v>7</v>
      </c>
      <c r="E22" s="13"/>
      <c r="F22" s="63">
        <v>0</v>
      </c>
      <c r="G22" s="63">
        <v>0</v>
      </c>
      <c r="H22" s="63">
        <v>0</v>
      </c>
      <c r="I22" s="63">
        <v>0</v>
      </c>
      <c r="J22" s="63">
        <v>0</v>
      </c>
      <c r="K22" s="63">
        <v>0</v>
      </c>
      <c r="L22" s="63">
        <v>0</v>
      </c>
      <c r="M22" s="63">
        <v>0</v>
      </c>
      <c r="N22" s="63">
        <v>0</v>
      </c>
      <c r="O22" s="63">
        <v>0</v>
      </c>
      <c r="P22" s="63">
        <v>0</v>
      </c>
      <c r="Q22" s="63">
        <v>0</v>
      </c>
      <c r="R22" s="63">
        <v>0</v>
      </c>
      <c r="S22" s="100"/>
      <c r="T22" s="63">
        <v>0</v>
      </c>
      <c r="U22" s="63">
        <v>0</v>
      </c>
      <c r="V22" s="63">
        <v>0</v>
      </c>
      <c r="W22" s="63">
        <v>0</v>
      </c>
      <c r="X22" s="63">
        <v>0</v>
      </c>
      <c r="Y22" s="63">
        <v>0</v>
      </c>
      <c r="Z22" s="63">
        <v>0</v>
      </c>
      <c r="AA22" s="63">
        <v>0</v>
      </c>
      <c r="AB22" s="63">
        <v>0</v>
      </c>
      <c r="AC22" s="63">
        <v>0</v>
      </c>
      <c r="AD22" s="63">
        <v>0</v>
      </c>
      <c r="AE22" s="63">
        <v>0</v>
      </c>
      <c r="AF22" s="63">
        <v>0</v>
      </c>
      <c r="AG22" s="100"/>
      <c r="AH22" s="31" t="s">
        <v>350</v>
      </c>
      <c r="BA22" s="34" t="s">
        <v>108</v>
      </c>
      <c r="BB22" s="34" t="s">
        <v>503</v>
      </c>
    </row>
    <row r="23" spans="2:54" ht="15" x14ac:dyDescent="0.2">
      <c r="B23" s="31" t="s">
        <v>351</v>
      </c>
      <c r="C23" s="10"/>
      <c r="D23" s="127" t="s">
        <v>1068</v>
      </c>
      <c r="E23" s="13"/>
      <c r="F23" s="63">
        <v>-1107400</v>
      </c>
      <c r="G23" s="63">
        <v>-169900</v>
      </c>
      <c r="H23" s="63">
        <v>-25600</v>
      </c>
      <c r="I23" s="63">
        <v>-643400</v>
      </c>
      <c r="J23" s="63">
        <v>-39500</v>
      </c>
      <c r="K23" s="63">
        <v>-243600</v>
      </c>
      <c r="L23" s="63">
        <v>-122300</v>
      </c>
      <c r="M23" s="63">
        <v>2027300</v>
      </c>
      <c r="N23" s="63">
        <v>2649400</v>
      </c>
      <c r="O23" s="63">
        <v>621200</v>
      </c>
      <c r="P23" s="63">
        <v>2946200</v>
      </c>
      <c r="Q23" s="63">
        <v>3271</v>
      </c>
      <c r="R23" s="63">
        <v>417000</v>
      </c>
      <c r="S23" s="100"/>
      <c r="T23" s="63">
        <v>-1496200</v>
      </c>
      <c r="U23" s="63">
        <v>-156900</v>
      </c>
      <c r="V23" s="63">
        <v>-344500</v>
      </c>
      <c r="W23" s="63">
        <v>-630700</v>
      </c>
      <c r="X23" s="63">
        <v>68800</v>
      </c>
      <c r="Y23" s="63">
        <v>24100</v>
      </c>
      <c r="Z23" s="63">
        <v>118100</v>
      </c>
      <c r="AA23" s="63">
        <v>2138600</v>
      </c>
      <c r="AB23" s="63">
        <v>2358000</v>
      </c>
      <c r="AC23" s="63">
        <v>535300</v>
      </c>
      <c r="AD23" s="63">
        <v>2614600</v>
      </c>
      <c r="AE23" s="63">
        <v>4436.5</v>
      </c>
      <c r="AF23" s="63">
        <v>389600</v>
      </c>
      <c r="AG23" s="100"/>
      <c r="AH23" s="31" t="s">
        <v>351</v>
      </c>
      <c r="BA23" s="34" t="s">
        <v>110</v>
      </c>
      <c r="BB23" s="34" t="s">
        <v>553</v>
      </c>
    </row>
    <row r="24" spans="2:54" ht="15" x14ac:dyDescent="0.2">
      <c r="B24" s="31" t="s">
        <v>379</v>
      </c>
      <c r="C24" s="12" t="s">
        <v>1424</v>
      </c>
      <c r="D24" s="127" t="s">
        <v>1553</v>
      </c>
      <c r="E24" s="13"/>
      <c r="F24" s="63">
        <v>131300</v>
      </c>
      <c r="G24" s="63">
        <v>3200</v>
      </c>
      <c r="H24" s="63">
        <v>77300</v>
      </c>
      <c r="I24" s="63">
        <v>198400</v>
      </c>
      <c r="J24" s="63">
        <v>162300</v>
      </c>
      <c r="K24" s="63">
        <v>94100</v>
      </c>
      <c r="L24" s="63">
        <v>114500</v>
      </c>
      <c r="M24" s="63">
        <v>349400</v>
      </c>
      <c r="N24" s="63">
        <v>225500</v>
      </c>
      <c r="O24" s="63">
        <v>8500</v>
      </c>
      <c r="P24" s="63">
        <v>1364500</v>
      </c>
      <c r="Q24" s="63">
        <v>0</v>
      </c>
      <c r="R24" s="63">
        <v>1171700</v>
      </c>
      <c r="S24" s="60">
        <v>3.5364171926420598</v>
      </c>
      <c r="T24" s="63">
        <v>236100</v>
      </c>
      <c r="U24" s="63">
        <v>52200</v>
      </c>
      <c r="V24" s="63">
        <v>164900</v>
      </c>
      <c r="W24" s="63">
        <v>211800</v>
      </c>
      <c r="X24" s="63">
        <v>112900</v>
      </c>
      <c r="Y24" s="63">
        <v>109700</v>
      </c>
      <c r="Z24" s="63">
        <v>102800</v>
      </c>
      <c r="AA24" s="63">
        <v>426200</v>
      </c>
      <c r="AB24" s="63">
        <v>292300</v>
      </c>
      <c r="AC24" s="63">
        <v>43500</v>
      </c>
      <c r="AD24" s="63">
        <v>1752400</v>
      </c>
      <c r="AE24" s="63">
        <v>0</v>
      </c>
      <c r="AF24" s="63">
        <v>1476900</v>
      </c>
      <c r="AG24" s="60">
        <v>3.0458258791961299</v>
      </c>
      <c r="AH24" s="31" t="s">
        <v>379</v>
      </c>
      <c r="BA24" s="34" t="s">
        <v>114</v>
      </c>
      <c r="BB24" s="34" t="s">
        <v>1210</v>
      </c>
    </row>
    <row r="25" spans="2:54" ht="15" x14ac:dyDescent="0.2">
      <c r="B25" s="31" t="s">
        <v>70</v>
      </c>
      <c r="C25" s="11"/>
      <c r="D25" s="30"/>
      <c r="E25" s="45" t="s">
        <v>1346</v>
      </c>
      <c r="F25" s="63">
        <v>42300</v>
      </c>
      <c r="G25" s="63">
        <v>0</v>
      </c>
      <c r="H25" s="63">
        <v>75800</v>
      </c>
      <c r="I25" s="63">
        <v>107100</v>
      </c>
      <c r="J25" s="63">
        <v>99300</v>
      </c>
      <c r="K25" s="63">
        <v>93800</v>
      </c>
      <c r="L25" s="63">
        <v>89800</v>
      </c>
      <c r="M25" s="63">
        <v>349400</v>
      </c>
      <c r="N25" s="63">
        <v>225500</v>
      </c>
      <c r="O25" s="63">
        <v>8500</v>
      </c>
      <c r="P25" s="63">
        <v>1091500</v>
      </c>
      <c r="Q25" s="63">
        <v>0</v>
      </c>
      <c r="R25" s="63">
        <v>897200</v>
      </c>
      <c r="S25" s="60">
        <v>0</v>
      </c>
      <c r="T25" s="63">
        <v>61100</v>
      </c>
      <c r="U25" s="63">
        <v>100</v>
      </c>
      <c r="V25" s="63">
        <v>85600</v>
      </c>
      <c r="W25" s="63">
        <v>114200</v>
      </c>
      <c r="X25" s="63">
        <v>112000</v>
      </c>
      <c r="Y25" s="63">
        <v>108800</v>
      </c>
      <c r="Z25" s="63">
        <v>101800</v>
      </c>
      <c r="AA25" s="63">
        <v>413700</v>
      </c>
      <c r="AB25" s="63">
        <v>284500</v>
      </c>
      <c r="AC25" s="63">
        <v>6700</v>
      </c>
      <c r="AD25" s="63">
        <v>1288500</v>
      </c>
      <c r="AE25" s="63">
        <v>0</v>
      </c>
      <c r="AF25" s="63">
        <v>1037000</v>
      </c>
      <c r="AG25" s="60">
        <v>0</v>
      </c>
      <c r="AH25" s="31" t="s">
        <v>70</v>
      </c>
      <c r="BA25" s="34" t="s">
        <v>115</v>
      </c>
      <c r="BB25" s="34" t="s">
        <v>1211</v>
      </c>
    </row>
    <row r="26" spans="2:54" ht="15" x14ac:dyDescent="0.2">
      <c r="B26" s="31" t="s">
        <v>76</v>
      </c>
      <c r="C26" s="11"/>
      <c r="D26" s="127" t="s">
        <v>1121</v>
      </c>
      <c r="E26" s="13"/>
      <c r="F26" s="63">
        <v>648900</v>
      </c>
      <c r="G26" s="63">
        <v>139000</v>
      </c>
      <c r="H26" s="63">
        <v>444400</v>
      </c>
      <c r="I26" s="63">
        <v>17700</v>
      </c>
      <c r="J26" s="63">
        <v>0</v>
      </c>
      <c r="K26" s="63">
        <v>0</v>
      </c>
      <c r="L26" s="63">
        <v>25</v>
      </c>
      <c r="M26" s="63">
        <v>0</v>
      </c>
      <c r="N26" s="63">
        <v>0</v>
      </c>
      <c r="O26" s="63">
        <v>0</v>
      </c>
      <c r="P26" s="63">
        <v>1250025</v>
      </c>
      <c r="Q26" s="63">
        <v>0</v>
      </c>
      <c r="R26" s="63">
        <v>1262800</v>
      </c>
      <c r="S26" s="60">
        <v>0.78800000000000003</v>
      </c>
      <c r="T26" s="63">
        <v>865800</v>
      </c>
      <c r="U26" s="63">
        <v>330000</v>
      </c>
      <c r="V26" s="63">
        <v>289100</v>
      </c>
      <c r="W26" s="63">
        <v>68700</v>
      </c>
      <c r="X26" s="63">
        <v>0</v>
      </c>
      <c r="Y26" s="63">
        <v>0</v>
      </c>
      <c r="Z26" s="63">
        <v>0</v>
      </c>
      <c r="AA26" s="63">
        <v>300</v>
      </c>
      <c r="AB26" s="63">
        <v>0</v>
      </c>
      <c r="AC26" s="63">
        <v>0</v>
      </c>
      <c r="AD26" s="63">
        <v>1553900</v>
      </c>
      <c r="AE26" s="63">
        <v>0</v>
      </c>
      <c r="AF26" s="63">
        <v>1521000</v>
      </c>
      <c r="AG26" s="60">
        <v>0.55471499715842698</v>
      </c>
      <c r="AH26" s="31" t="s">
        <v>76</v>
      </c>
      <c r="BA26" s="34" t="s">
        <v>117</v>
      </c>
      <c r="BB26" s="34" t="s">
        <v>482</v>
      </c>
    </row>
    <row r="27" spans="2:54" ht="15" x14ac:dyDescent="0.2">
      <c r="B27" s="31" t="s">
        <v>80</v>
      </c>
      <c r="C27" s="11"/>
      <c r="D27" s="30"/>
      <c r="E27" s="45" t="s">
        <v>1387</v>
      </c>
      <c r="F27" s="63">
        <v>635600</v>
      </c>
      <c r="G27" s="63">
        <v>138900</v>
      </c>
      <c r="H27" s="63">
        <v>444400</v>
      </c>
      <c r="I27" s="63">
        <v>17700</v>
      </c>
      <c r="J27" s="63">
        <v>0</v>
      </c>
      <c r="K27" s="63">
        <v>0</v>
      </c>
      <c r="L27" s="63">
        <v>0</v>
      </c>
      <c r="M27" s="63">
        <v>0</v>
      </c>
      <c r="N27" s="63">
        <v>0</v>
      </c>
      <c r="O27" s="63">
        <v>0</v>
      </c>
      <c r="P27" s="63">
        <v>1236600</v>
      </c>
      <c r="Q27" s="63">
        <v>0</v>
      </c>
      <c r="R27" s="63">
        <v>1257700</v>
      </c>
      <c r="S27" s="60">
        <v>0</v>
      </c>
      <c r="T27" s="63">
        <v>814800</v>
      </c>
      <c r="U27" s="63">
        <v>329700</v>
      </c>
      <c r="V27" s="63">
        <v>288500</v>
      </c>
      <c r="W27" s="63">
        <v>68699.999999999796</v>
      </c>
      <c r="X27" s="63">
        <v>0</v>
      </c>
      <c r="Y27" s="63">
        <v>0</v>
      </c>
      <c r="Z27" s="63">
        <v>0</v>
      </c>
      <c r="AA27" s="63">
        <v>0</v>
      </c>
      <c r="AB27" s="63">
        <v>0</v>
      </c>
      <c r="AC27" s="63">
        <v>0</v>
      </c>
      <c r="AD27" s="63">
        <v>1501700</v>
      </c>
      <c r="AE27" s="63">
        <v>0</v>
      </c>
      <c r="AF27" s="63">
        <v>1468500</v>
      </c>
      <c r="AG27" s="60">
        <v>0</v>
      </c>
      <c r="AH27" s="31" t="s">
        <v>80</v>
      </c>
      <c r="BA27" s="34" t="s">
        <v>124</v>
      </c>
      <c r="BB27" s="34" t="s">
        <v>941</v>
      </c>
    </row>
    <row r="28" spans="2:54" ht="15" x14ac:dyDescent="0.2">
      <c r="B28" s="31" t="s">
        <v>87</v>
      </c>
      <c r="C28" s="11"/>
      <c r="D28" s="127" t="s">
        <v>1067</v>
      </c>
      <c r="E28" s="13"/>
      <c r="F28" s="63">
        <v>-517600</v>
      </c>
      <c r="G28" s="63">
        <v>-135800</v>
      </c>
      <c r="H28" s="63">
        <v>-367100</v>
      </c>
      <c r="I28" s="63">
        <v>180700</v>
      </c>
      <c r="J28" s="63">
        <v>162300</v>
      </c>
      <c r="K28" s="63">
        <v>94100</v>
      </c>
      <c r="L28" s="63">
        <v>114475</v>
      </c>
      <c r="M28" s="63">
        <v>349400</v>
      </c>
      <c r="N28" s="63">
        <v>225500</v>
      </c>
      <c r="O28" s="63">
        <v>8500</v>
      </c>
      <c r="P28" s="63">
        <v>114475</v>
      </c>
      <c r="Q28" s="63">
        <v>0</v>
      </c>
      <c r="R28" s="63">
        <v>-91100</v>
      </c>
      <c r="S28" s="100"/>
      <c r="T28" s="63">
        <v>-629700</v>
      </c>
      <c r="U28" s="63">
        <v>-277800</v>
      </c>
      <c r="V28" s="63">
        <v>-124200</v>
      </c>
      <c r="W28" s="63">
        <v>143100</v>
      </c>
      <c r="X28" s="63">
        <v>112900</v>
      </c>
      <c r="Y28" s="63">
        <v>109700</v>
      </c>
      <c r="Z28" s="63">
        <v>102800</v>
      </c>
      <c r="AA28" s="63">
        <v>425900</v>
      </c>
      <c r="AB28" s="63">
        <v>292300</v>
      </c>
      <c r="AC28" s="63">
        <v>43500</v>
      </c>
      <c r="AD28" s="63">
        <v>198500</v>
      </c>
      <c r="AE28" s="63">
        <v>0</v>
      </c>
      <c r="AF28" s="63">
        <v>-44100</v>
      </c>
      <c r="AG28" s="100"/>
      <c r="AH28" s="31" t="s">
        <v>87</v>
      </c>
      <c r="BA28" s="34" t="s">
        <v>128</v>
      </c>
      <c r="BB28" s="34" t="s">
        <v>873</v>
      </c>
    </row>
    <row r="29" spans="2:54" ht="15" x14ac:dyDescent="0.2">
      <c r="B29" s="31" t="s">
        <v>90</v>
      </c>
      <c r="C29" s="11"/>
      <c r="D29" s="30"/>
      <c r="E29" s="51" t="s">
        <v>1361</v>
      </c>
      <c r="F29" s="63">
        <v>-327100</v>
      </c>
      <c r="G29" s="63">
        <v>-118600</v>
      </c>
      <c r="H29" s="63">
        <v>-234400</v>
      </c>
      <c r="I29" s="63">
        <v>160000</v>
      </c>
      <c r="J29" s="63">
        <v>78600</v>
      </c>
      <c r="K29" s="63">
        <v>75900</v>
      </c>
      <c r="L29" s="63">
        <v>97100</v>
      </c>
      <c r="M29" s="63">
        <v>278500</v>
      </c>
      <c r="N29" s="63">
        <v>168900</v>
      </c>
      <c r="O29" s="63">
        <v>3700</v>
      </c>
      <c r="P29" s="63">
        <v>182600</v>
      </c>
      <c r="Q29" s="63">
        <v>0</v>
      </c>
      <c r="R29" s="63">
        <v>46697.490989999998</v>
      </c>
      <c r="S29" s="100"/>
      <c r="T29" s="63">
        <v>-422800</v>
      </c>
      <c r="U29" s="63">
        <v>-294000</v>
      </c>
      <c r="V29" s="63">
        <v>-54400</v>
      </c>
      <c r="W29" s="63">
        <v>125500</v>
      </c>
      <c r="X29" s="63">
        <v>95700</v>
      </c>
      <c r="Y29" s="63">
        <v>90100</v>
      </c>
      <c r="Z29" s="63">
        <v>86000</v>
      </c>
      <c r="AA29" s="63">
        <v>348000</v>
      </c>
      <c r="AB29" s="63">
        <v>235100</v>
      </c>
      <c r="AC29" s="63">
        <v>38300</v>
      </c>
      <c r="AD29" s="63">
        <v>247500</v>
      </c>
      <c r="AE29" s="63">
        <v>0</v>
      </c>
      <c r="AF29" s="63">
        <v>8700.08000000008</v>
      </c>
      <c r="AG29" s="100"/>
      <c r="AH29" s="31" t="s">
        <v>90</v>
      </c>
      <c r="BA29" s="34" t="s">
        <v>134</v>
      </c>
      <c r="BB29" s="34" t="s">
        <v>661</v>
      </c>
    </row>
    <row r="30" spans="2:54" ht="15" x14ac:dyDescent="0.2">
      <c r="B30" s="31" t="s">
        <v>92</v>
      </c>
      <c r="C30" s="11"/>
      <c r="D30" s="127" t="s">
        <v>1360</v>
      </c>
      <c r="E30" s="148"/>
      <c r="F30" s="63">
        <v>0</v>
      </c>
      <c r="G30" s="63">
        <v>0</v>
      </c>
      <c r="H30" s="63">
        <v>0</v>
      </c>
      <c r="I30" s="63">
        <v>0</v>
      </c>
      <c r="J30" s="63">
        <v>0</v>
      </c>
      <c r="K30" s="63">
        <v>0</v>
      </c>
      <c r="L30" s="63">
        <v>0</v>
      </c>
      <c r="M30" s="63">
        <v>0</v>
      </c>
      <c r="N30" s="63">
        <v>0</v>
      </c>
      <c r="O30" s="63">
        <v>0</v>
      </c>
      <c r="P30" s="63">
        <v>0</v>
      </c>
      <c r="Q30" s="63">
        <v>0</v>
      </c>
      <c r="R30" s="63">
        <v>0</v>
      </c>
      <c r="S30" s="100"/>
      <c r="T30" s="63">
        <v>0</v>
      </c>
      <c r="U30" s="63">
        <v>0</v>
      </c>
      <c r="V30" s="63">
        <v>0</v>
      </c>
      <c r="W30" s="63">
        <v>0</v>
      </c>
      <c r="X30" s="63">
        <v>0</v>
      </c>
      <c r="Y30" s="63">
        <v>0</v>
      </c>
      <c r="Z30" s="63">
        <v>0</v>
      </c>
      <c r="AA30" s="63">
        <v>0</v>
      </c>
      <c r="AB30" s="63">
        <v>0</v>
      </c>
      <c r="AC30" s="63">
        <v>0</v>
      </c>
      <c r="AD30" s="63">
        <v>0</v>
      </c>
      <c r="AE30" s="63">
        <v>0</v>
      </c>
      <c r="AF30" s="63">
        <v>0</v>
      </c>
      <c r="AG30" s="100"/>
      <c r="AH30" s="31" t="s">
        <v>92</v>
      </c>
      <c r="BA30" s="34" t="s">
        <v>138</v>
      </c>
      <c r="BB30" s="34" t="s">
        <v>855</v>
      </c>
    </row>
    <row r="31" spans="2:54" ht="15" x14ac:dyDescent="0.2">
      <c r="B31" s="31" t="s">
        <v>93</v>
      </c>
      <c r="C31" s="11"/>
      <c r="D31" s="127" t="s">
        <v>22</v>
      </c>
      <c r="E31" s="13"/>
      <c r="F31" s="63">
        <v>131200</v>
      </c>
      <c r="G31" s="63">
        <v>0</v>
      </c>
      <c r="H31" s="63">
        <v>-24100</v>
      </c>
      <c r="I31" s="63">
        <v>0</v>
      </c>
      <c r="J31" s="63">
        <v>0</v>
      </c>
      <c r="K31" s="63">
        <v>0</v>
      </c>
      <c r="L31" s="63">
        <v>0</v>
      </c>
      <c r="M31" s="63">
        <v>0</v>
      </c>
      <c r="N31" s="63">
        <v>0</v>
      </c>
      <c r="O31" s="63">
        <v>0</v>
      </c>
      <c r="P31" s="63">
        <v>107100</v>
      </c>
      <c r="Q31" s="63">
        <v>0</v>
      </c>
      <c r="R31" s="63">
        <v>107100</v>
      </c>
      <c r="S31" s="100"/>
      <c r="T31" s="63">
        <v>155000</v>
      </c>
      <c r="U31" s="63">
        <v>-19000</v>
      </c>
      <c r="V31" s="63">
        <v>-64500</v>
      </c>
      <c r="W31" s="63">
        <v>0</v>
      </c>
      <c r="X31" s="63">
        <v>0</v>
      </c>
      <c r="Y31" s="63">
        <v>0</v>
      </c>
      <c r="Z31" s="63">
        <v>0</v>
      </c>
      <c r="AA31" s="63">
        <v>0</v>
      </c>
      <c r="AB31" s="63">
        <v>0</v>
      </c>
      <c r="AC31" s="63">
        <v>0</v>
      </c>
      <c r="AD31" s="63">
        <v>71500</v>
      </c>
      <c r="AE31" s="63">
        <v>0</v>
      </c>
      <c r="AF31" s="63">
        <v>71500</v>
      </c>
      <c r="AG31" s="100"/>
      <c r="AH31" s="31" t="s">
        <v>93</v>
      </c>
      <c r="BA31" s="34" t="s">
        <v>145</v>
      </c>
      <c r="BB31" s="34" t="s">
        <v>872</v>
      </c>
    </row>
    <row r="32" spans="2:54" ht="15" x14ac:dyDescent="0.2">
      <c r="B32" s="31" t="s">
        <v>94</v>
      </c>
      <c r="C32" s="11"/>
      <c r="D32" s="127" t="s">
        <v>7</v>
      </c>
      <c r="E32" s="13"/>
      <c r="F32" s="63">
        <v>0</v>
      </c>
      <c r="G32" s="63">
        <v>0</v>
      </c>
      <c r="H32" s="63">
        <v>0</v>
      </c>
      <c r="I32" s="63">
        <v>0</v>
      </c>
      <c r="J32" s="63">
        <v>0</v>
      </c>
      <c r="K32" s="63">
        <v>0</v>
      </c>
      <c r="L32" s="63">
        <v>0</v>
      </c>
      <c r="M32" s="63">
        <v>0</v>
      </c>
      <c r="N32" s="63">
        <v>0</v>
      </c>
      <c r="O32" s="63">
        <v>0</v>
      </c>
      <c r="P32" s="63">
        <v>0</v>
      </c>
      <c r="Q32" s="63">
        <v>0</v>
      </c>
      <c r="R32" s="63">
        <v>0</v>
      </c>
      <c r="S32" s="100"/>
      <c r="T32" s="63">
        <v>0</v>
      </c>
      <c r="U32" s="63">
        <v>0</v>
      </c>
      <c r="V32" s="63">
        <v>0</v>
      </c>
      <c r="W32" s="63">
        <v>0</v>
      </c>
      <c r="X32" s="63">
        <v>0</v>
      </c>
      <c r="Y32" s="63">
        <v>0</v>
      </c>
      <c r="Z32" s="63">
        <v>0</v>
      </c>
      <c r="AA32" s="63">
        <v>0</v>
      </c>
      <c r="AB32" s="63">
        <v>0</v>
      </c>
      <c r="AC32" s="63">
        <v>0</v>
      </c>
      <c r="AD32" s="63">
        <v>0</v>
      </c>
      <c r="AE32" s="63">
        <v>0</v>
      </c>
      <c r="AF32" s="63">
        <v>0</v>
      </c>
      <c r="AG32" s="100"/>
      <c r="AH32" s="31" t="s">
        <v>94</v>
      </c>
      <c r="BA32" s="34" t="s">
        <v>151</v>
      </c>
      <c r="BB32" s="34" t="s">
        <v>1502</v>
      </c>
    </row>
    <row r="33" spans="2:54" ht="15" x14ac:dyDescent="0.2">
      <c r="B33" s="31" t="s">
        <v>96</v>
      </c>
      <c r="C33" s="10"/>
      <c r="D33" s="127" t="s">
        <v>1068</v>
      </c>
      <c r="E33" s="13"/>
      <c r="F33" s="63">
        <v>-386400</v>
      </c>
      <c r="G33" s="63">
        <v>-135800</v>
      </c>
      <c r="H33" s="63">
        <v>-391200</v>
      </c>
      <c r="I33" s="63">
        <v>180700</v>
      </c>
      <c r="J33" s="63">
        <v>162300</v>
      </c>
      <c r="K33" s="63">
        <v>94100</v>
      </c>
      <c r="L33" s="63">
        <v>114475</v>
      </c>
      <c r="M33" s="63">
        <v>349400</v>
      </c>
      <c r="N33" s="63">
        <v>225500</v>
      </c>
      <c r="O33" s="63">
        <v>8500</v>
      </c>
      <c r="P33" s="63">
        <v>221575</v>
      </c>
      <c r="Q33" s="63">
        <v>0</v>
      </c>
      <c r="R33" s="63">
        <v>16000</v>
      </c>
      <c r="S33" s="100"/>
      <c r="T33" s="63">
        <v>-474700</v>
      </c>
      <c r="U33" s="63">
        <v>-296800</v>
      </c>
      <c r="V33" s="63">
        <v>-188700</v>
      </c>
      <c r="W33" s="63">
        <v>143100</v>
      </c>
      <c r="X33" s="63">
        <v>112900</v>
      </c>
      <c r="Y33" s="63">
        <v>109700</v>
      </c>
      <c r="Z33" s="63">
        <v>102800</v>
      </c>
      <c r="AA33" s="63">
        <v>425900</v>
      </c>
      <c r="AB33" s="63">
        <v>292300</v>
      </c>
      <c r="AC33" s="63">
        <v>43500</v>
      </c>
      <c r="AD33" s="63">
        <v>270000</v>
      </c>
      <c r="AE33" s="63">
        <v>0</v>
      </c>
      <c r="AF33" s="63">
        <v>27400</v>
      </c>
      <c r="AG33" s="100"/>
      <c r="AH33" s="31" t="s">
        <v>96</v>
      </c>
      <c r="BA33" s="34" t="s">
        <v>152</v>
      </c>
      <c r="BB33" s="34" t="s">
        <v>874</v>
      </c>
    </row>
    <row r="34" spans="2:54" ht="15" x14ac:dyDescent="0.2">
      <c r="B34" s="31" t="s">
        <v>97</v>
      </c>
      <c r="C34" s="12" t="s">
        <v>1624</v>
      </c>
      <c r="D34" s="127" t="s">
        <v>1553</v>
      </c>
      <c r="E34" s="13"/>
      <c r="F34" s="63">
        <v>0</v>
      </c>
      <c r="G34" s="63">
        <v>0</v>
      </c>
      <c r="H34" s="63">
        <v>0</v>
      </c>
      <c r="I34" s="63">
        <v>0</v>
      </c>
      <c r="J34" s="63">
        <v>0</v>
      </c>
      <c r="K34" s="63">
        <v>0</v>
      </c>
      <c r="L34" s="63">
        <v>0</v>
      </c>
      <c r="M34" s="63">
        <v>0</v>
      </c>
      <c r="N34" s="63">
        <v>0</v>
      </c>
      <c r="O34" s="63">
        <v>0</v>
      </c>
      <c r="P34" s="63">
        <v>0</v>
      </c>
      <c r="Q34" s="63">
        <v>0</v>
      </c>
      <c r="R34" s="63">
        <v>0</v>
      </c>
      <c r="S34" s="60">
        <v>0</v>
      </c>
      <c r="T34" s="63">
        <v>0</v>
      </c>
      <c r="U34" s="63">
        <v>0</v>
      </c>
      <c r="V34" s="63">
        <v>0</v>
      </c>
      <c r="W34" s="63">
        <v>0</v>
      </c>
      <c r="X34" s="63">
        <v>0</v>
      </c>
      <c r="Y34" s="63">
        <v>0</v>
      </c>
      <c r="Z34" s="63">
        <v>0</v>
      </c>
      <c r="AA34" s="63">
        <v>0</v>
      </c>
      <c r="AB34" s="63">
        <v>0</v>
      </c>
      <c r="AC34" s="63">
        <v>0</v>
      </c>
      <c r="AD34" s="63">
        <v>0</v>
      </c>
      <c r="AE34" s="63">
        <v>0</v>
      </c>
      <c r="AF34" s="63">
        <v>0</v>
      </c>
      <c r="AG34" s="60">
        <v>0</v>
      </c>
      <c r="AH34" s="31" t="s">
        <v>97</v>
      </c>
      <c r="BA34" s="34" t="s">
        <v>153</v>
      </c>
      <c r="BB34" s="34" t="s">
        <v>856</v>
      </c>
    </row>
    <row r="35" spans="2:54" ht="15" x14ac:dyDescent="0.2">
      <c r="B35" s="31" t="s">
        <v>102</v>
      </c>
      <c r="C35" s="11"/>
      <c r="D35" s="30"/>
      <c r="E35" s="45" t="s">
        <v>1346</v>
      </c>
      <c r="F35" s="63">
        <v>0</v>
      </c>
      <c r="G35" s="63">
        <v>0</v>
      </c>
      <c r="H35" s="63">
        <v>0</v>
      </c>
      <c r="I35" s="63">
        <v>0</v>
      </c>
      <c r="J35" s="63">
        <v>0</v>
      </c>
      <c r="K35" s="63">
        <v>0</v>
      </c>
      <c r="L35" s="63">
        <v>0</v>
      </c>
      <c r="M35" s="63">
        <v>0</v>
      </c>
      <c r="N35" s="63">
        <v>0</v>
      </c>
      <c r="O35" s="63">
        <v>0</v>
      </c>
      <c r="P35" s="63">
        <v>0</v>
      </c>
      <c r="Q35" s="63">
        <v>0</v>
      </c>
      <c r="R35" s="63">
        <v>0</v>
      </c>
      <c r="S35" s="60">
        <v>0</v>
      </c>
      <c r="T35" s="63">
        <v>0</v>
      </c>
      <c r="U35" s="63">
        <v>0</v>
      </c>
      <c r="V35" s="63">
        <v>0</v>
      </c>
      <c r="W35" s="63">
        <v>0</v>
      </c>
      <c r="X35" s="63">
        <v>0</v>
      </c>
      <c r="Y35" s="63">
        <v>0</v>
      </c>
      <c r="Z35" s="63">
        <v>0</v>
      </c>
      <c r="AA35" s="63">
        <v>0</v>
      </c>
      <c r="AB35" s="63">
        <v>0</v>
      </c>
      <c r="AC35" s="63">
        <v>0</v>
      </c>
      <c r="AD35" s="63">
        <v>0</v>
      </c>
      <c r="AE35" s="63">
        <v>0</v>
      </c>
      <c r="AF35" s="63">
        <v>0</v>
      </c>
      <c r="AG35" s="60">
        <v>0</v>
      </c>
      <c r="AH35" s="31" t="s">
        <v>102</v>
      </c>
      <c r="BA35" s="34" t="s">
        <v>154</v>
      </c>
      <c r="BB35" s="34" t="s">
        <v>2042</v>
      </c>
    </row>
    <row r="36" spans="2:54" ht="15" x14ac:dyDescent="0.2">
      <c r="B36" s="31" t="s">
        <v>106</v>
      </c>
      <c r="C36" s="11"/>
      <c r="D36" s="127" t="s">
        <v>1121</v>
      </c>
      <c r="E36" s="13"/>
      <c r="F36" s="63">
        <v>0</v>
      </c>
      <c r="G36" s="63">
        <v>0</v>
      </c>
      <c r="H36" s="63">
        <v>0</v>
      </c>
      <c r="I36" s="63">
        <v>0</v>
      </c>
      <c r="J36" s="63">
        <v>0</v>
      </c>
      <c r="K36" s="63">
        <v>0</v>
      </c>
      <c r="L36" s="63">
        <v>0</v>
      </c>
      <c r="M36" s="63">
        <v>0</v>
      </c>
      <c r="N36" s="63">
        <v>0</v>
      </c>
      <c r="O36" s="63">
        <v>0</v>
      </c>
      <c r="P36" s="63">
        <v>0</v>
      </c>
      <c r="Q36" s="63">
        <v>0</v>
      </c>
      <c r="R36" s="63">
        <v>0</v>
      </c>
      <c r="S36" s="60">
        <v>0</v>
      </c>
      <c r="T36" s="63">
        <v>0</v>
      </c>
      <c r="U36" s="63">
        <v>0</v>
      </c>
      <c r="V36" s="63">
        <v>0</v>
      </c>
      <c r="W36" s="63">
        <v>0</v>
      </c>
      <c r="X36" s="63">
        <v>0</v>
      </c>
      <c r="Y36" s="63">
        <v>0</v>
      </c>
      <c r="Z36" s="63">
        <v>0</v>
      </c>
      <c r="AA36" s="63">
        <v>0</v>
      </c>
      <c r="AB36" s="63">
        <v>0</v>
      </c>
      <c r="AC36" s="63">
        <v>0</v>
      </c>
      <c r="AD36" s="63">
        <v>0</v>
      </c>
      <c r="AE36" s="63">
        <v>0</v>
      </c>
      <c r="AF36" s="63">
        <v>0</v>
      </c>
      <c r="AG36" s="60">
        <v>0</v>
      </c>
      <c r="AH36" s="31" t="s">
        <v>106</v>
      </c>
      <c r="BA36" s="34" t="s">
        <v>348</v>
      </c>
      <c r="BB36" s="34" t="s">
        <v>1193</v>
      </c>
    </row>
    <row r="37" spans="2:54" ht="15" x14ac:dyDescent="0.2">
      <c r="B37" s="31" t="s">
        <v>107</v>
      </c>
      <c r="C37" s="11"/>
      <c r="D37" s="30"/>
      <c r="E37" s="45" t="s">
        <v>1387</v>
      </c>
      <c r="F37" s="63">
        <v>0</v>
      </c>
      <c r="G37" s="63">
        <v>0</v>
      </c>
      <c r="H37" s="63">
        <v>0</v>
      </c>
      <c r="I37" s="63">
        <v>0</v>
      </c>
      <c r="J37" s="63">
        <v>0</v>
      </c>
      <c r="K37" s="63">
        <v>0</v>
      </c>
      <c r="L37" s="63">
        <v>0</v>
      </c>
      <c r="M37" s="63">
        <v>0</v>
      </c>
      <c r="N37" s="63">
        <v>0</v>
      </c>
      <c r="O37" s="63">
        <v>0</v>
      </c>
      <c r="P37" s="63">
        <v>0</v>
      </c>
      <c r="Q37" s="63">
        <v>0</v>
      </c>
      <c r="R37" s="63">
        <v>0</v>
      </c>
      <c r="S37" s="60">
        <v>0</v>
      </c>
      <c r="T37" s="63">
        <v>0</v>
      </c>
      <c r="U37" s="63">
        <v>0</v>
      </c>
      <c r="V37" s="63">
        <v>0</v>
      </c>
      <c r="W37" s="63">
        <v>0</v>
      </c>
      <c r="X37" s="63">
        <v>0</v>
      </c>
      <c r="Y37" s="63">
        <v>0</v>
      </c>
      <c r="Z37" s="63">
        <v>0</v>
      </c>
      <c r="AA37" s="63">
        <v>0</v>
      </c>
      <c r="AB37" s="63">
        <v>0</v>
      </c>
      <c r="AC37" s="63">
        <v>0</v>
      </c>
      <c r="AD37" s="63">
        <v>0</v>
      </c>
      <c r="AE37" s="63">
        <v>0</v>
      </c>
      <c r="AF37" s="63">
        <v>0</v>
      </c>
      <c r="AG37" s="60">
        <v>0</v>
      </c>
      <c r="AH37" s="31" t="s">
        <v>107</v>
      </c>
      <c r="BA37" s="34" t="s">
        <v>349</v>
      </c>
      <c r="BB37" s="34" t="s">
        <v>843</v>
      </c>
    </row>
    <row r="38" spans="2:54" ht="15" x14ac:dyDescent="0.2">
      <c r="B38" s="31" t="s">
        <v>109</v>
      </c>
      <c r="C38" s="11"/>
      <c r="D38" s="127" t="s">
        <v>1067</v>
      </c>
      <c r="E38" s="13"/>
      <c r="F38" s="63">
        <v>0</v>
      </c>
      <c r="G38" s="63">
        <v>0</v>
      </c>
      <c r="H38" s="63">
        <v>0</v>
      </c>
      <c r="I38" s="63">
        <v>0</v>
      </c>
      <c r="J38" s="63">
        <v>0</v>
      </c>
      <c r="K38" s="63">
        <v>0</v>
      </c>
      <c r="L38" s="63">
        <v>0</v>
      </c>
      <c r="M38" s="63">
        <v>0</v>
      </c>
      <c r="N38" s="63">
        <v>0</v>
      </c>
      <c r="O38" s="63">
        <v>0</v>
      </c>
      <c r="P38" s="63">
        <v>0</v>
      </c>
      <c r="Q38" s="63">
        <v>0</v>
      </c>
      <c r="R38" s="63">
        <v>0</v>
      </c>
      <c r="S38" s="100"/>
      <c r="T38" s="63">
        <v>0</v>
      </c>
      <c r="U38" s="63">
        <v>0</v>
      </c>
      <c r="V38" s="63">
        <v>0</v>
      </c>
      <c r="W38" s="63">
        <v>0</v>
      </c>
      <c r="X38" s="63">
        <v>0</v>
      </c>
      <c r="Y38" s="63">
        <v>0</v>
      </c>
      <c r="Z38" s="63">
        <v>0</v>
      </c>
      <c r="AA38" s="63">
        <v>0</v>
      </c>
      <c r="AB38" s="63">
        <v>0</v>
      </c>
      <c r="AC38" s="63">
        <v>0</v>
      </c>
      <c r="AD38" s="63">
        <v>0</v>
      </c>
      <c r="AE38" s="63">
        <v>0</v>
      </c>
      <c r="AF38" s="63">
        <v>0</v>
      </c>
      <c r="AG38" s="100"/>
      <c r="AH38" s="31" t="s">
        <v>109</v>
      </c>
      <c r="BA38" s="34" t="s">
        <v>352</v>
      </c>
      <c r="BB38" s="34" t="s">
        <v>859</v>
      </c>
    </row>
    <row r="39" spans="2:54" ht="15" x14ac:dyDescent="0.2">
      <c r="B39" s="31" t="s">
        <v>111</v>
      </c>
      <c r="C39" s="11"/>
      <c r="D39" s="127" t="s">
        <v>22</v>
      </c>
      <c r="E39" s="13"/>
      <c r="F39" s="63">
        <v>0</v>
      </c>
      <c r="G39" s="63">
        <v>0</v>
      </c>
      <c r="H39" s="63">
        <v>0</v>
      </c>
      <c r="I39" s="63">
        <v>0</v>
      </c>
      <c r="J39" s="63">
        <v>0</v>
      </c>
      <c r="K39" s="63">
        <v>0</v>
      </c>
      <c r="L39" s="63">
        <v>0</v>
      </c>
      <c r="M39" s="63">
        <v>0</v>
      </c>
      <c r="N39" s="63">
        <v>0</v>
      </c>
      <c r="O39" s="63">
        <v>0</v>
      </c>
      <c r="P39" s="63">
        <v>0</v>
      </c>
      <c r="Q39" s="63">
        <v>0</v>
      </c>
      <c r="R39" s="63">
        <v>0</v>
      </c>
      <c r="S39" s="60">
        <v>0</v>
      </c>
      <c r="T39" s="63">
        <v>0</v>
      </c>
      <c r="U39" s="63">
        <v>0</v>
      </c>
      <c r="V39" s="63">
        <v>0</v>
      </c>
      <c r="W39" s="63">
        <v>0</v>
      </c>
      <c r="X39" s="63">
        <v>0</v>
      </c>
      <c r="Y39" s="63">
        <v>0</v>
      </c>
      <c r="Z39" s="63">
        <v>0</v>
      </c>
      <c r="AA39" s="63">
        <v>0</v>
      </c>
      <c r="AB39" s="63">
        <v>0</v>
      </c>
      <c r="AC39" s="63">
        <v>0</v>
      </c>
      <c r="AD39" s="63">
        <v>0</v>
      </c>
      <c r="AE39" s="63">
        <v>0</v>
      </c>
      <c r="AF39" s="63">
        <v>0</v>
      </c>
      <c r="AG39" s="60">
        <v>0</v>
      </c>
      <c r="AH39" s="31" t="s">
        <v>111</v>
      </c>
      <c r="BA39" s="34" t="s">
        <v>353</v>
      </c>
      <c r="BB39" s="34" t="s">
        <v>858</v>
      </c>
    </row>
    <row r="40" spans="2:54" ht="15" x14ac:dyDescent="0.2">
      <c r="B40" s="31" t="s">
        <v>112</v>
      </c>
      <c r="C40" s="11"/>
      <c r="D40" s="127" t="s">
        <v>7</v>
      </c>
      <c r="E40" s="13"/>
      <c r="F40" s="63">
        <v>0</v>
      </c>
      <c r="G40" s="63">
        <v>0</v>
      </c>
      <c r="H40" s="63">
        <v>0</v>
      </c>
      <c r="I40" s="63">
        <v>0</v>
      </c>
      <c r="J40" s="63">
        <v>0</v>
      </c>
      <c r="K40" s="63">
        <v>0</v>
      </c>
      <c r="L40" s="63">
        <v>0</v>
      </c>
      <c r="M40" s="63">
        <v>0</v>
      </c>
      <c r="N40" s="63">
        <v>0</v>
      </c>
      <c r="O40" s="63">
        <v>0</v>
      </c>
      <c r="P40" s="63">
        <v>0</v>
      </c>
      <c r="Q40" s="63">
        <v>0</v>
      </c>
      <c r="R40" s="63">
        <v>0</v>
      </c>
      <c r="S40" s="60">
        <v>0</v>
      </c>
      <c r="T40" s="63">
        <v>0</v>
      </c>
      <c r="U40" s="63">
        <v>0</v>
      </c>
      <c r="V40" s="63">
        <v>0</v>
      </c>
      <c r="W40" s="63">
        <v>0</v>
      </c>
      <c r="X40" s="63">
        <v>0</v>
      </c>
      <c r="Y40" s="63">
        <v>0</v>
      </c>
      <c r="Z40" s="63">
        <v>0</v>
      </c>
      <c r="AA40" s="63">
        <v>0</v>
      </c>
      <c r="AB40" s="63">
        <v>0</v>
      </c>
      <c r="AC40" s="63">
        <v>0</v>
      </c>
      <c r="AD40" s="63">
        <v>0</v>
      </c>
      <c r="AE40" s="63">
        <v>0</v>
      </c>
      <c r="AF40" s="63">
        <v>0</v>
      </c>
      <c r="AG40" s="60">
        <v>0</v>
      </c>
      <c r="AH40" s="31" t="s">
        <v>112</v>
      </c>
      <c r="BA40" s="34" t="s">
        <v>354</v>
      </c>
      <c r="BB40" s="34" t="s">
        <v>866</v>
      </c>
    </row>
    <row r="41" spans="2:54" ht="15" x14ac:dyDescent="0.2">
      <c r="B41" s="31" t="s">
        <v>113</v>
      </c>
      <c r="C41" s="10"/>
      <c r="D41" s="127" t="s">
        <v>1068</v>
      </c>
      <c r="E41" s="13"/>
      <c r="F41" s="63">
        <v>0</v>
      </c>
      <c r="G41" s="63">
        <v>0</v>
      </c>
      <c r="H41" s="63">
        <v>0</v>
      </c>
      <c r="I41" s="63">
        <v>0</v>
      </c>
      <c r="J41" s="63">
        <v>0</v>
      </c>
      <c r="K41" s="63">
        <v>0</v>
      </c>
      <c r="L41" s="63">
        <v>0</v>
      </c>
      <c r="M41" s="63">
        <v>0</v>
      </c>
      <c r="N41" s="63">
        <v>0</v>
      </c>
      <c r="O41" s="63">
        <v>0</v>
      </c>
      <c r="P41" s="63">
        <v>0</v>
      </c>
      <c r="Q41" s="63">
        <v>0</v>
      </c>
      <c r="R41" s="63">
        <v>0</v>
      </c>
      <c r="S41" s="60">
        <v>0</v>
      </c>
      <c r="T41" s="63">
        <v>0</v>
      </c>
      <c r="U41" s="63">
        <v>0</v>
      </c>
      <c r="V41" s="63">
        <v>0</v>
      </c>
      <c r="W41" s="63">
        <v>0</v>
      </c>
      <c r="X41" s="63">
        <v>0</v>
      </c>
      <c r="Y41" s="63">
        <v>0</v>
      </c>
      <c r="Z41" s="63">
        <v>0</v>
      </c>
      <c r="AA41" s="63">
        <v>0</v>
      </c>
      <c r="AB41" s="63">
        <v>0</v>
      </c>
      <c r="AC41" s="63">
        <v>0</v>
      </c>
      <c r="AD41" s="63">
        <v>0</v>
      </c>
      <c r="AE41" s="63">
        <v>0</v>
      </c>
      <c r="AF41" s="63">
        <v>0</v>
      </c>
      <c r="AG41" s="60">
        <v>0</v>
      </c>
      <c r="AH41" s="31" t="s">
        <v>113</v>
      </c>
      <c r="BA41" s="34" t="s">
        <v>355</v>
      </c>
      <c r="BB41" s="34" t="s">
        <v>857</v>
      </c>
    </row>
    <row r="42" spans="2:54" ht="15" x14ac:dyDescent="0.2">
      <c r="B42" s="31" t="s">
        <v>116</v>
      </c>
      <c r="C42" s="12" t="s">
        <v>1597</v>
      </c>
      <c r="D42" s="127" t="s">
        <v>1553</v>
      </c>
      <c r="E42" s="13"/>
      <c r="F42" s="63">
        <v>0</v>
      </c>
      <c r="G42" s="63">
        <v>0</v>
      </c>
      <c r="H42" s="63">
        <v>0</v>
      </c>
      <c r="I42" s="63">
        <v>0</v>
      </c>
      <c r="J42" s="63">
        <v>0</v>
      </c>
      <c r="K42" s="63">
        <v>0</v>
      </c>
      <c r="L42" s="63">
        <v>0</v>
      </c>
      <c r="M42" s="63">
        <v>0</v>
      </c>
      <c r="N42" s="63">
        <v>0</v>
      </c>
      <c r="O42" s="63">
        <v>0</v>
      </c>
      <c r="P42" s="63">
        <v>0</v>
      </c>
      <c r="Q42" s="63">
        <v>0</v>
      </c>
      <c r="R42" s="63">
        <v>0</v>
      </c>
      <c r="S42" s="60">
        <v>0</v>
      </c>
      <c r="T42" s="63">
        <v>0</v>
      </c>
      <c r="U42" s="63">
        <v>0</v>
      </c>
      <c r="V42" s="63">
        <v>0</v>
      </c>
      <c r="W42" s="63">
        <v>0</v>
      </c>
      <c r="X42" s="63">
        <v>0</v>
      </c>
      <c r="Y42" s="63">
        <v>0</v>
      </c>
      <c r="Z42" s="63">
        <v>0</v>
      </c>
      <c r="AA42" s="63">
        <v>0</v>
      </c>
      <c r="AB42" s="63">
        <v>0</v>
      </c>
      <c r="AC42" s="63">
        <v>0</v>
      </c>
      <c r="AD42" s="63">
        <v>0</v>
      </c>
      <c r="AE42" s="63">
        <v>0</v>
      </c>
      <c r="AF42" s="63">
        <v>0</v>
      </c>
      <c r="AG42" s="60">
        <v>0</v>
      </c>
      <c r="AH42" s="31" t="s">
        <v>116</v>
      </c>
      <c r="BA42" s="34" t="s">
        <v>356</v>
      </c>
      <c r="BB42" s="34" t="s">
        <v>862</v>
      </c>
    </row>
    <row r="43" spans="2:54" ht="15" x14ac:dyDescent="0.2">
      <c r="B43" s="31" t="s">
        <v>118</v>
      </c>
      <c r="C43" s="11"/>
      <c r="D43" s="30"/>
      <c r="E43" s="45" t="s">
        <v>1346</v>
      </c>
      <c r="F43" s="63">
        <v>0</v>
      </c>
      <c r="G43" s="63">
        <v>0</v>
      </c>
      <c r="H43" s="63">
        <v>0</v>
      </c>
      <c r="I43" s="63">
        <v>0</v>
      </c>
      <c r="J43" s="63">
        <v>0</v>
      </c>
      <c r="K43" s="63">
        <v>0</v>
      </c>
      <c r="L43" s="63">
        <v>0</v>
      </c>
      <c r="M43" s="63">
        <v>0</v>
      </c>
      <c r="N43" s="63">
        <v>0</v>
      </c>
      <c r="O43" s="63">
        <v>0</v>
      </c>
      <c r="P43" s="63">
        <v>0</v>
      </c>
      <c r="Q43" s="63">
        <v>0</v>
      </c>
      <c r="R43" s="63">
        <v>0</v>
      </c>
      <c r="S43" s="60">
        <v>0</v>
      </c>
      <c r="T43" s="63">
        <v>0</v>
      </c>
      <c r="U43" s="63">
        <v>0</v>
      </c>
      <c r="V43" s="63">
        <v>0</v>
      </c>
      <c r="W43" s="63">
        <v>0</v>
      </c>
      <c r="X43" s="63">
        <v>0</v>
      </c>
      <c r="Y43" s="63">
        <v>0</v>
      </c>
      <c r="Z43" s="63">
        <v>0</v>
      </c>
      <c r="AA43" s="63">
        <v>0</v>
      </c>
      <c r="AB43" s="63">
        <v>0</v>
      </c>
      <c r="AC43" s="63">
        <v>0</v>
      </c>
      <c r="AD43" s="63">
        <v>0</v>
      </c>
      <c r="AE43" s="63">
        <v>0</v>
      </c>
      <c r="AF43" s="63">
        <v>0</v>
      </c>
      <c r="AG43" s="60">
        <v>0</v>
      </c>
      <c r="AH43" s="31" t="s">
        <v>118</v>
      </c>
      <c r="BA43" s="34" t="s">
        <v>357</v>
      </c>
      <c r="BB43" s="34" t="s">
        <v>864</v>
      </c>
    </row>
    <row r="44" spans="2:54" ht="15" x14ac:dyDescent="0.2">
      <c r="B44" s="31" t="s">
        <v>119</v>
      </c>
      <c r="C44" s="11"/>
      <c r="D44" s="127" t="s">
        <v>1121</v>
      </c>
      <c r="E44" s="13"/>
      <c r="F44" s="63">
        <v>0</v>
      </c>
      <c r="G44" s="63">
        <v>0</v>
      </c>
      <c r="H44" s="63">
        <v>0</v>
      </c>
      <c r="I44" s="63">
        <v>0</v>
      </c>
      <c r="J44" s="63">
        <v>0</v>
      </c>
      <c r="K44" s="63">
        <v>0</v>
      </c>
      <c r="L44" s="63">
        <v>0</v>
      </c>
      <c r="M44" s="63">
        <v>0</v>
      </c>
      <c r="N44" s="63">
        <v>0</v>
      </c>
      <c r="O44" s="63">
        <v>0</v>
      </c>
      <c r="P44" s="63">
        <v>0</v>
      </c>
      <c r="Q44" s="63">
        <v>0</v>
      </c>
      <c r="R44" s="63">
        <v>0</v>
      </c>
      <c r="S44" s="60">
        <v>0</v>
      </c>
      <c r="T44" s="63">
        <v>0</v>
      </c>
      <c r="U44" s="63">
        <v>0</v>
      </c>
      <c r="V44" s="63">
        <v>0</v>
      </c>
      <c r="W44" s="63">
        <v>0</v>
      </c>
      <c r="X44" s="63">
        <v>0</v>
      </c>
      <c r="Y44" s="63">
        <v>0</v>
      </c>
      <c r="Z44" s="63">
        <v>0</v>
      </c>
      <c r="AA44" s="63">
        <v>0</v>
      </c>
      <c r="AB44" s="63">
        <v>0</v>
      </c>
      <c r="AC44" s="63">
        <v>0</v>
      </c>
      <c r="AD44" s="63">
        <v>0</v>
      </c>
      <c r="AE44" s="63">
        <v>0</v>
      </c>
      <c r="AF44" s="63">
        <v>0</v>
      </c>
      <c r="AG44" s="60">
        <v>0</v>
      </c>
      <c r="AH44" s="31" t="s">
        <v>119</v>
      </c>
      <c r="BA44" s="34" t="s">
        <v>358</v>
      </c>
      <c r="BB44" s="34" t="s">
        <v>860</v>
      </c>
    </row>
    <row r="45" spans="2:54" ht="15" x14ac:dyDescent="0.2">
      <c r="B45" s="31" t="s">
        <v>122</v>
      </c>
      <c r="C45" s="11"/>
      <c r="D45" s="30"/>
      <c r="E45" s="45" t="s">
        <v>1387</v>
      </c>
      <c r="F45" s="63">
        <v>0</v>
      </c>
      <c r="G45" s="63">
        <v>0</v>
      </c>
      <c r="H45" s="63">
        <v>0</v>
      </c>
      <c r="I45" s="63">
        <v>0</v>
      </c>
      <c r="J45" s="63">
        <v>0</v>
      </c>
      <c r="K45" s="63">
        <v>0</v>
      </c>
      <c r="L45" s="63">
        <v>0</v>
      </c>
      <c r="M45" s="63">
        <v>0</v>
      </c>
      <c r="N45" s="63">
        <v>0</v>
      </c>
      <c r="O45" s="63">
        <v>0</v>
      </c>
      <c r="P45" s="63">
        <v>0</v>
      </c>
      <c r="Q45" s="63">
        <v>0</v>
      </c>
      <c r="R45" s="63">
        <v>0</v>
      </c>
      <c r="S45" s="60">
        <v>0</v>
      </c>
      <c r="T45" s="63">
        <v>0</v>
      </c>
      <c r="U45" s="63">
        <v>0</v>
      </c>
      <c r="V45" s="63">
        <v>0</v>
      </c>
      <c r="W45" s="63">
        <v>0</v>
      </c>
      <c r="X45" s="63">
        <v>0</v>
      </c>
      <c r="Y45" s="63">
        <v>0</v>
      </c>
      <c r="Z45" s="63">
        <v>0</v>
      </c>
      <c r="AA45" s="63">
        <v>0</v>
      </c>
      <c r="AB45" s="63">
        <v>0</v>
      </c>
      <c r="AC45" s="63">
        <v>0</v>
      </c>
      <c r="AD45" s="63">
        <v>0</v>
      </c>
      <c r="AE45" s="63">
        <v>0</v>
      </c>
      <c r="AF45" s="63">
        <v>0</v>
      </c>
      <c r="AG45" s="60">
        <v>0</v>
      </c>
      <c r="AH45" s="31" t="s">
        <v>122</v>
      </c>
      <c r="BA45" s="34" t="s">
        <v>359</v>
      </c>
      <c r="BB45" s="34" t="s">
        <v>865</v>
      </c>
    </row>
    <row r="46" spans="2:54" ht="15" x14ac:dyDescent="0.2">
      <c r="B46" s="31" t="s">
        <v>123</v>
      </c>
      <c r="C46" s="11"/>
      <c r="D46" s="13" t="s">
        <v>1067</v>
      </c>
      <c r="E46" s="13"/>
      <c r="F46" s="63">
        <v>0</v>
      </c>
      <c r="G46" s="63">
        <v>0</v>
      </c>
      <c r="H46" s="63">
        <v>0</v>
      </c>
      <c r="I46" s="63">
        <v>0</v>
      </c>
      <c r="J46" s="63">
        <v>0</v>
      </c>
      <c r="K46" s="63">
        <v>0</v>
      </c>
      <c r="L46" s="63">
        <v>0</v>
      </c>
      <c r="M46" s="63">
        <v>0</v>
      </c>
      <c r="N46" s="63">
        <v>0</v>
      </c>
      <c r="O46" s="63">
        <v>0</v>
      </c>
      <c r="P46" s="63">
        <v>0</v>
      </c>
      <c r="Q46" s="63">
        <v>0</v>
      </c>
      <c r="R46" s="63">
        <v>0</v>
      </c>
      <c r="S46" s="100"/>
      <c r="T46" s="63">
        <v>0</v>
      </c>
      <c r="U46" s="63">
        <v>0</v>
      </c>
      <c r="V46" s="63">
        <v>0</v>
      </c>
      <c r="W46" s="63">
        <v>0</v>
      </c>
      <c r="X46" s="63">
        <v>0</v>
      </c>
      <c r="Y46" s="63">
        <v>0</v>
      </c>
      <c r="Z46" s="63">
        <v>0</v>
      </c>
      <c r="AA46" s="63">
        <v>0</v>
      </c>
      <c r="AB46" s="63">
        <v>0</v>
      </c>
      <c r="AC46" s="63">
        <v>0</v>
      </c>
      <c r="AD46" s="63">
        <v>0</v>
      </c>
      <c r="AE46" s="63">
        <v>0</v>
      </c>
      <c r="AF46" s="63">
        <v>0</v>
      </c>
      <c r="AG46" s="100"/>
      <c r="AH46" s="31" t="s">
        <v>123</v>
      </c>
      <c r="BA46" s="34" t="s">
        <v>360</v>
      </c>
      <c r="BB46" s="34" t="s">
        <v>852</v>
      </c>
    </row>
    <row r="47" spans="2:54" ht="15" x14ac:dyDescent="0.2">
      <c r="B47" s="19" t="s">
        <v>125</v>
      </c>
      <c r="C47" s="9"/>
      <c r="D47" s="8" t="s">
        <v>1565</v>
      </c>
      <c r="E47" s="8"/>
      <c r="F47" s="71"/>
      <c r="G47" s="71"/>
      <c r="H47" s="71"/>
      <c r="I47" s="71"/>
      <c r="J47" s="71"/>
      <c r="K47" s="71"/>
      <c r="L47" s="71"/>
      <c r="M47" s="71"/>
      <c r="N47" s="71"/>
      <c r="O47" s="71"/>
      <c r="P47" s="71"/>
      <c r="Q47" s="67">
        <v>0</v>
      </c>
      <c r="R47" s="67">
        <v>0</v>
      </c>
      <c r="S47" s="101"/>
      <c r="T47" s="71"/>
      <c r="U47" s="71"/>
      <c r="V47" s="71"/>
      <c r="W47" s="71"/>
      <c r="X47" s="71"/>
      <c r="Y47" s="71"/>
      <c r="Z47" s="71"/>
      <c r="AA47" s="71"/>
      <c r="AB47" s="71"/>
      <c r="AC47" s="71"/>
      <c r="AD47" s="71"/>
      <c r="AE47" s="67">
        <v>0</v>
      </c>
      <c r="AF47" s="67">
        <v>0</v>
      </c>
      <c r="AG47" s="101"/>
      <c r="AH47" s="19" t="s">
        <v>125</v>
      </c>
      <c r="BA47" s="34" t="s">
        <v>361</v>
      </c>
      <c r="BB47" s="34" t="s">
        <v>853</v>
      </c>
    </row>
    <row r="48" spans="2:54" ht="15" x14ac:dyDescent="0.2">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66">
    <mergeCell ref="A1:D1"/>
    <mergeCell ref="A2:D2"/>
    <mergeCell ref="A3:C3"/>
    <mergeCell ref="A4:C4"/>
    <mergeCell ref="A5:C5"/>
    <mergeCell ref="A6:C6"/>
    <mergeCell ref="A7:C7"/>
    <mergeCell ref="A8:C8"/>
    <mergeCell ref="C10:AG10"/>
    <mergeCell ref="F12:S12"/>
    <mergeCell ref="T12:AG12"/>
    <mergeCell ref="F13:F14"/>
    <mergeCell ref="G13:G14"/>
    <mergeCell ref="H13:H14"/>
    <mergeCell ref="I13:I14"/>
    <mergeCell ref="J13:J14"/>
    <mergeCell ref="K13:K14"/>
    <mergeCell ref="L13:L14"/>
    <mergeCell ref="M13:M14"/>
    <mergeCell ref="N13:N14"/>
    <mergeCell ref="O13:O14"/>
    <mergeCell ref="W13:W14"/>
    <mergeCell ref="X13:X14"/>
    <mergeCell ref="Y13:Y14"/>
    <mergeCell ref="Z13:Z14"/>
    <mergeCell ref="P13:P14"/>
    <mergeCell ref="Q13:R13"/>
    <mergeCell ref="S13:S14"/>
    <mergeCell ref="T13:T14"/>
    <mergeCell ref="U13:U14"/>
    <mergeCell ref="AG13:AG14"/>
    <mergeCell ref="C15:E15"/>
    <mergeCell ref="C16:C23"/>
    <mergeCell ref="D16:E16"/>
    <mergeCell ref="D18:E18"/>
    <mergeCell ref="D19:E19"/>
    <mergeCell ref="D20:E20"/>
    <mergeCell ref="D21:E21"/>
    <mergeCell ref="D22:E22"/>
    <mergeCell ref="D23:E23"/>
    <mergeCell ref="AA13:AA14"/>
    <mergeCell ref="AB13:AB14"/>
    <mergeCell ref="AC13:AC14"/>
    <mergeCell ref="AD13:AD14"/>
    <mergeCell ref="AE13:AF13"/>
    <mergeCell ref="V13:V14"/>
    <mergeCell ref="C24:C33"/>
    <mergeCell ref="D24:E24"/>
    <mergeCell ref="D26:E26"/>
    <mergeCell ref="D28:E28"/>
    <mergeCell ref="D30:E30"/>
    <mergeCell ref="D31:E31"/>
    <mergeCell ref="D32:E32"/>
    <mergeCell ref="D33:E33"/>
    <mergeCell ref="C34:C41"/>
    <mergeCell ref="D34:E34"/>
    <mergeCell ref="D36:E36"/>
    <mergeCell ref="D38:E38"/>
    <mergeCell ref="D39:E39"/>
    <mergeCell ref="D40:E40"/>
    <mergeCell ref="D41:E41"/>
    <mergeCell ref="C42:C47"/>
    <mergeCell ref="D42:E42"/>
    <mergeCell ref="D44:E44"/>
    <mergeCell ref="D46:E46"/>
    <mergeCell ref="D47:E4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'@lists'!$A$84:$B$84</xm:f>
          </x14:formula1>
          <xm:sqref>D8</xm:sqref>
        </x14:dataValidation>
      </x14:dataValidations>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6.5703125" customWidth="1"/>
    <col min="2" max="2" width="13.5703125" customWidth="1"/>
    <col min="3" max="4" width="22.85546875" customWidth="1"/>
    <col min="5" max="5" width="17.140625" customWidth="1"/>
    <col min="6" max="15" width="22.85546875" customWidth="1"/>
    <col min="16" max="26" width="13.5703125" customWidth="1"/>
    <col min="27" max="28" width="13.5703125" hidden="1" customWidth="1"/>
  </cols>
  <sheetData>
    <row r="1" spans="1:28" ht="15" x14ac:dyDescent="0.2">
      <c r="A1" s="115"/>
      <c r="B1" s="6"/>
      <c r="C1" s="115"/>
      <c r="AA1" s="34"/>
      <c r="AB1" s="34"/>
    </row>
    <row r="2" spans="1:28" ht="15" x14ac:dyDescent="0.2">
      <c r="A2" s="115"/>
      <c r="B2" s="6"/>
      <c r="C2" s="115"/>
      <c r="AA2" s="34" t="s">
        <v>518</v>
      </c>
      <c r="AB2" s="34" t="s">
        <v>519</v>
      </c>
    </row>
    <row r="3" spans="1:28" ht="15" x14ac:dyDescent="0.2">
      <c r="A3" s="160"/>
      <c r="B3" s="6"/>
      <c r="C3" s="6"/>
      <c r="D3" s="6"/>
      <c r="AA3" s="34" t="s">
        <v>71</v>
      </c>
      <c r="AB3" s="34" t="s">
        <v>861</v>
      </c>
    </row>
    <row r="4" spans="1:28" ht="15" x14ac:dyDescent="0.2">
      <c r="A4" s="116" t="s">
        <v>837</v>
      </c>
      <c r="B4" s="116"/>
      <c r="C4" s="38" t="s">
        <v>153</v>
      </c>
      <c r="D4" s="34" t="str">
        <f>VLOOKUP(C4,AA3:AB40,2,0)</f>
        <v>בנק ירושלים בע"מ</v>
      </c>
      <c r="AA4" s="34" t="s">
        <v>72</v>
      </c>
      <c r="AB4" s="34" t="s">
        <v>1155</v>
      </c>
    </row>
    <row r="5" spans="1:28" ht="15" x14ac:dyDescent="0.2">
      <c r="A5" s="118" t="s">
        <v>2062</v>
      </c>
      <c r="B5" s="118"/>
      <c r="C5" s="35">
        <v>43100</v>
      </c>
      <c r="AA5" s="34" t="s">
        <v>73</v>
      </c>
      <c r="AB5" s="34" t="s">
        <v>1284</v>
      </c>
    </row>
    <row r="6" spans="1:28" ht="15" x14ac:dyDescent="0.2">
      <c r="A6" s="118" t="s">
        <v>1649</v>
      </c>
      <c r="B6" s="118"/>
      <c r="C6" s="36" t="s">
        <v>557</v>
      </c>
      <c r="AA6" s="34" t="s">
        <v>74</v>
      </c>
      <c r="AB6" s="34" t="s">
        <v>1291</v>
      </c>
    </row>
    <row r="7" spans="1:28" ht="15" x14ac:dyDescent="0.2">
      <c r="A7" s="118"/>
      <c r="B7" s="118"/>
      <c r="C7" s="36"/>
      <c r="AA7" s="34" t="s">
        <v>75</v>
      </c>
      <c r="AB7" s="34" t="s">
        <v>1290</v>
      </c>
    </row>
    <row r="8" spans="1:28" ht="15" x14ac:dyDescent="0.2">
      <c r="A8" s="2" t="s">
        <v>1473</v>
      </c>
      <c r="B8" s="2"/>
      <c r="C8" s="55" t="s">
        <v>320</v>
      </c>
      <c r="AA8" s="34" t="s">
        <v>77</v>
      </c>
      <c r="AB8" s="34" t="s">
        <v>840</v>
      </c>
    </row>
    <row r="9" spans="1:28" ht="15" x14ac:dyDescent="0.2">
      <c r="AA9" s="34" t="s">
        <v>78</v>
      </c>
      <c r="AB9" s="34" t="s">
        <v>932</v>
      </c>
    </row>
    <row r="10" spans="1:28" ht="20.25" x14ac:dyDescent="0.2">
      <c r="C10" s="150" t="s">
        <v>321</v>
      </c>
      <c r="D10" s="6"/>
      <c r="E10" s="6"/>
      <c r="F10" s="6"/>
      <c r="G10" s="6"/>
      <c r="H10" s="6"/>
      <c r="I10" s="6"/>
      <c r="J10" s="6"/>
      <c r="K10" s="6"/>
      <c r="L10" s="6"/>
      <c r="M10" s="6"/>
      <c r="N10" s="6"/>
      <c r="O10" s="134"/>
      <c r="AA10" s="34" t="s">
        <v>79</v>
      </c>
      <c r="AB10" s="34" t="s">
        <v>930</v>
      </c>
    </row>
    <row r="11" spans="1:28" ht="15" x14ac:dyDescent="0.2">
      <c r="B11" s="24"/>
      <c r="C11" s="24"/>
      <c r="D11" s="24"/>
      <c r="E11" s="24"/>
      <c r="F11" s="24"/>
      <c r="G11" s="24"/>
      <c r="H11" s="24"/>
      <c r="I11" s="24"/>
      <c r="J11" s="24"/>
      <c r="K11" s="24"/>
      <c r="L11" s="24"/>
      <c r="M11" s="24"/>
      <c r="N11" s="24"/>
      <c r="O11" s="24"/>
      <c r="P11" s="24"/>
      <c r="AA11" s="34" t="s">
        <v>81</v>
      </c>
      <c r="AB11" s="34" t="s">
        <v>845</v>
      </c>
    </row>
    <row r="12" spans="1:28" ht="15" x14ac:dyDescent="0.2">
      <c r="B12" s="24"/>
      <c r="C12" s="24"/>
      <c r="D12" s="24"/>
      <c r="E12" s="24"/>
      <c r="F12" s="125" t="s">
        <v>2086</v>
      </c>
      <c r="G12" s="126"/>
      <c r="H12" s="126"/>
      <c r="I12" s="126"/>
      <c r="J12" s="13"/>
      <c r="K12" s="125" t="s">
        <v>2056</v>
      </c>
      <c r="L12" s="126"/>
      <c r="M12" s="126"/>
      <c r="N12" s="126"/>
      <c r="O12" s="13"/>
      <c r="P12" s="24"/>
      <c r="AA12" s="34" t="s">
        <v>82</v>
      </c>
      <c r="AB12" s="34" t="s">
        <v>1227</v>
      </c>
    </row>
    <row r="13" spans="1:28" ht="15" x14ac:dyDescent="0.2">
      <c r="B13" s="24"/>
      <c r="C13" s="24"/>
      <c r="D13" s="24"/>
      <c r="E13" s="24"/>
      <c r="F13" s="52" t="s">
        <v>1230</v>
      </c>
      <c r="G13" s="52" t="s">
        <v>1992</v>
      </c>
      <c r="H13" s="52" t="s">
        <v>1993</v>
      </c>
      <c r="I13" s="52" t="s">
        <v>1994</v>
      </c>
      <c r="J13" s="52" t="s">
        <v>1597</v>
      </c>
      <c r="K13" s="52" t="s">
        <v>1230</v>
      </c>
      <c r="L13" s="52" t="s">
        <v>1992</v>
      </c>
      <c r="M13" s="52" t="s">
        <v>1993</v>
      </c>
      <c r="N13" s="52" t="s">
        <v>1994</v>
      </c>
      <c r="O13" s="52" t="s">
        <v>1597</v>
      </c>
      <c r="P13" s="24"/>
      <c r="AA13" s="34" t="s">
        <v>83</v>
      </c>
      <c r="AB13" s="34" t="s">
        <v>1854</v>
      </c>
    </row>
    <row r="14" spans="1:28" ht="15" x14ac:dyDescent="0.2">
      <c r="B14" s="68" t="s">
        <v>320</v>
      </c>
      <c r="C14" s="145"/>
      <c r="D14" s="130"/>
      <c r="E14" s="145"/>
      <c r="F14" s="43" t="s">
        <v>63</v>
      </c>
      <c r="G14" s="43" t="s">
        <v>99</v>
      </c>
      <c r="H14" s="43" t="s">
        <v>121</v>
      </c>
      <c r="I14" s="43" t="s">
        <v>135</v>
      </c>
      <c r="J14" s="43" t="s">
        <v>149</v>
      </c>
      <c r="K14" s="43" t="s">
        <v>63</v>
      </c>
      <c r="L14" s="43" t="s">
        <v>99</v>
      </c>
      <c r="M14" s="43" t="s">
        <v>121</v>
      </c>
      <c r="N14" s="43" t="s">
        <v>135</v>
      </c>
      <c r="O14" s="43" t="s">
        <v>149</v>
      </c>
      <c r="P14" s="29"/>
      <c r="AA14" s="34" t="s">
        <v>84</v>
      </c>
      <c r="AB14" s="34" t="s">
        <v>1855</v>
      </c>
    </row>
    <row r="15" spans="1:28" ht="15" x14ac:dyDescent="0.2">
      <c r="B15" s="61" t="s">
        <v>63</v>
      </c>
      <c r="C15" s="122" t="s">
        <v>430</v>
      </c>
      <c r="D15" s="149" t="s">
        <v>1579</v>
      </c>
      <c r="E15" s="3"/>
      <c r="F15" s="27">
        <v>2659000</v>
      </c>
      <c r="G15" s="27">
        <v>2659000</v>
      </c>
      <c r="H15" s="27">
        <v>0</v>
      </c>
      <c r="I15" s="27">
        <v>0</v>
      </c>
      <c r="J15" s="27">
        <v>2659000</v>
      </c>
      <c r="K15" s="27">
        <v>2522000</v>
      </c>
      <c r="L15" s="27">
        <v>2522000</v>
      </c>
      <c r="M15" s="27">
        <v>0</v>
      </c>
      <c r="N15" s="27">
        <v>0</v>
      </c>
      <c r="O15" s="27">
        <v>2522000</v>
      </c>
      <c r="P15" s="31" t="s">
        <v>63</v>
      </c>
      <c r="AA15" s="34" t="s">
        <v>85</v>
      </c>
      <c r="AB15" s="34" t="s">
        <v>1212</v>
      </c>
    </row>
    <row r="16" spans="1:28" ht="15" x14ac:dyDescent="0.2">
      <c r="B16" s="31" t="s">
        <v>99</v>
      </c>
      <c r="C16" s="11"/>
      <c r="D16" s="127" t="s">
        <v>1543</v>
      </c>
      <c r="E16" s="13"/>
      <c r="F16" s="63">
        <v>858300</v>
      </c>
      <c r="G16" s="63">
        <v>857700</v>
      </c>
      <c r="H16" s="63">
        <v>600</v>
      </c>
      <c r="I16" s="63">
        <v>0</v>
      </c>
      <c r="J16" s="63">
        <v>858300</v>
      </c>
      <c r="K16" s="63">
        <v>1434500</v>
      </c>
      <c r="L16" s="63">
        <v>1427600</v>
      </c>
      <c r="M16" s="63">
        <v>800</v>
      </c>
      <c r="N16" s="63">
        <v>6100</v>
      </c>
      <c r="O16" s="63">
        <v>1434500</v>
      </c>
      <c r="P16" s="31" t="s">
        <v>99</v>
      </c>
      <c r="AA16" s="34" t="s">
        <v>88</v>
      </c>
      <c r="AB16" s="34" t="s">
        <v>838</v>
      </c>
    </row>
    <row r="17" spans="2:28" ht="15" x14ac:dyDescent="0.2">
      <c r="B17" s="31" t="s">
        <v>121</v>
      </c>
      <c r="C17" s="11"/>
      <c r="D17" s="127" t="s">
        <v>1538</v>
      </c>
      <c r="E17" s="13"/>
      <c r="F17" s="63">
        <v>0</v>
      </c>
      <c r="G17" s="63">
        <v>0</v>
      </c>
      <c r="H17" s="63">
        <v>0</v>
      </c>
      <c r="I17" s="63">
        <v>0</v>
      </c>
      <c r="J17" s="63">
        <v>0</v>
      </c>
      <c r="K17" s="63">
        <v>0</v>
      </c>
      <c r="L17" s="63">
        <v>0</v>
      </c>
      <c r="M17" s="63">
        <v>0</v>
      </c>
      <c r="N17" s="63">
        <v>0</v>
      </c>
      <c r="O17" s="63">
        <v>0</v>
      </c>
      <c r="P17" s="31" t="s">
        <v>121</v>
      </c>
      <c r="AA17" s="34" t="s">
        <v>89</v>
      </c>
      <c r="AB17" s="34" t="s">
        <v>1154</v>
      </c>
    </row>
    <row r="18" spans="2:28" ht="15" x14ac:dyDescent="0.2">
      <c r="B18" s="31" t="s">
        <v>135</v>
      </c>
      <c r="C18" s="11"/>
      <c r="D18" s="127" t="s">
        <v>788</v>
      </c>
      <c r="E18" s="13"/>
      <c r="F18" s="63">
        <v>9670700</v>
      </c>
      <c r="G18" s="63">
        <v>0</v>
      </c>
      <c r="H18" s="63">
        <v>0</v>
      </c>
      <c r="I18" s="63">
        <v>9576300</v>
      </c>
      <c r="J18" s="63">
        <v>9576300</v>
      </c>
      <c r="K18" s="63">
        <v>9790100</v>
      </c>
      <c r="L18" s="63">
        <v>0</v>
      </c>
      <c r="M18" s="63">
        <v>0</v>
      </c>
      <c r="N18" s="63">
        <v>9744500</v>
      </c>
      <c r="O18" s="63">
        <v>9744500</v>
      </c>
      <c r="P18" s="31" t="s">
        <v>135</v>
      </c>
      <c r="AA18" s="34" t="s">
        <v>91</v>
      </c>
      <c r="AB18" s="34" t="s">
        <v>839</v>
      </c>
    </row>
    <row r="19" spans="2:28" ht="15" x14ac:dyDescent="0.2">
      <c r="B19" s="31" t="s">
        <v>149</v>
      </c>
      <c r="C19" s="11"/>
      <c r="D19" s="127" t="s">
        <v>785</v>
      </c>
      <c r="E19" s="13"/>
      <c r="F19" s="63">
        <v>0</v>
      </c>
      <c r="G19" s="63">
        <v>0</v>
      </c>
      <c r="H19" s="63">
        <v>0</v>
      </c>
      <c r="I19" s="63">
        <v>0</v>
      </c>
      <c r="J19" s="63">
        <v>0</v>
      </c>
      <c r="K19" s="63">
        <v>0</v>
      </c>
      <c r="L19" s="63">
        <v>0</v>
      </c>
      <c r="M19" s="63">
        <v>0</v>
      </c>
      <c r="N19" s="63">
        <v>0</v>
      </c>
      <c r="O19" s="63">
        <v>0</v>
      </c>
      <c r="P19" s="31" t="s">
        <v>149</v>
      </c>
      <c r="AA19" s="34" t="s">
        <v>95</v>
      </c>
      <c r="AB19" s="34" t="s">
        <v>1505</v>
      </c>
    </row>
    <row r="20" spans="2:28" ht="15" x14ac:dyDescent="0.2">
      <c r="B20" s="31" t="s">
        <v>155</v>
      </c>
      <c r="C20" s="11"/>
      <c r="D20" s="127" t="s">
        <v>1560</v>
      </c>
      <c r="E20" s="13"/>
      <c r="F20" s="63">
        <v>64000</v>
      </c>
      <c r="G20" s="63">
        <v>400</v>
      </c>
      <c r="H20" s="63">
        <v>63600</v>
      </c>
      <c r="I20" s="63">
        <v>1100</v>
      </c>
      <c r="J20" s="63">
        <v>65100</v>
      </c>
      <c r="K20" s="63">
        <v>151100</v>
      </c>
      <c r="L20" s="63">
        <v>400</v>
      </c>
      <c r="M20" s="63">
        <v>150700</v>
      </c>
      <c r="N20" s="63">
        <v>0</v>
      </c>
      <c r="O20" s="63">
        <v>151100</v>
      </c>
      <c r="P20" s="31" t="s">
        <v>155</v>
      </c>
      <c r="AA20" s="34" t="s">
        <v>104</v>
      </c>
      <c r="AB20" s="34" t="s">
        <v>867</v>
      </c>
    </row>
    <row r="21" spans="2:28" ht="15" x14ac:dyDescent="0.2">
      <c r="B21" s="31" t="s">
        <v>350</v>
      </c>
      <c r="C21" s="11"/>
      <c r="D21" s="127" t="s">
        <v>1569</v>
      </c>
      <c r="E21" s="13"/>
      <c r="F21" s="63">
        <v>25800</v>
      </c>
      <c r="G21" s="63">
        <v>0</v>
      </c>
      <c r="H21" s="63">
        <v>0</v>
      </c>
      <c r="I21" s="63">
        <v>25800</v>
      </c>
      <c r="J21" s="63">
        <v>25800</v>
      </c>
      <c r="K21" s="63">
        <v>25000</v>
      </c>
      <c r="L21" s="63">
        <v>0</v>
      </c>
      <c r="M21" s="63">
        <v>0</v>
      </c>
      <c r="N21" s="63">
        <v>25000</v>
      </c>
      <c r="O21" s="63">
        <v>25000</v>
      </c>
      <c r="P21" s="31" t="s">
        <v>350</v>
      </c>
      <c r="AA21" s="34" t="s">
        <v>105</v>
      </c>
      <c r="AB21" s="34" t="s">
        <v>1408</v>
      </c>
    </row>
    <row r="22" spans="2:28" ht="15" x14ac:dyDescent="0.2">
      <c r="B22" s="31" t="s">
        <v>351</v>
      </c>
      <c r="C22" s="11"/>
      <c r="D22" s="127" t="s">
        <v>1101</v>
      </c>
      <c r="E22" s="13"/>
      <c r="F22" s="63">
        <v>0</v>
      </c>
      <c r="G22" s="63">
        <v>0</v>
      </c>
      <c r="H22" s="63">
        <v>0</v>
      </c>
      <c r="I22" s="63">
        <v>0</v>
      </c>
      <c r="J22" s="63">
        <v>0</v>
      </c>
      <c r="K22" s="63">
        <v>0</v>
      </c>
      <c r="L22" s="63">
        <v>0</v>
      </c>
      <c r="M22" s="63">
        <v>0</v>
      </c>
      <c r="N22" s="63">
        <v>0</v>
      </c>
      <c r="O22" s="63">
        <v>0</v>
      </c>
      <c r="P22" s="31" t="s">
        <v>351</v>
      </c>
      <c r="AA22" s="34" t="s">
        <v>108</v>
      </c>
      <c r="AB22" s="34" t="s">
        <v>503</v>
      </c>
    </row>
    <row r="23" spans="2:28" ht="15" x14ac:dyDescent="0.2">
      <c r="B23" s="31" t="s">
        <v>379</v>
      </c>
      <c r="C23" s="11"/>
      <c r="D23" s="127" t="s">
        <v>1774</v>
      </c>
      <c r="E23" s="8"/>
      <c r="F23" s="63">
        <v>13277800</v>
      </c>
      <c r="G23" s="63">
        <v>3517100</v>
      </c>
      <c r="H23" s="63">
        <v>64200</v>
      </c>
      <c r="I23" s="63">
        <v>9603200</v>
      </c>
      <c r="J23" s="63">
        <v>13184500</v>
      </c>
      <c r="K23" s="63">
        <v>13922700</v>
      </c>
      <c r="L23" s="63">
        <v>3950000</v>
      </c>
      <c r="M23" s="63">
        <v>151500</v>
      </c>
      <c r="N23" s="63">
        <v>9775600</v>
      </c>
      <c r="O23" s="63">
        <v>13877100</v>
      </c>
      <c r="P23" s="31" t="s">
        <v>379</v>
      </c>
      <c r="AA23" s="34" t="s">
        <v>110</v>
      </c>
      <c r="AB23" s="34" t="s">
        <v>553</v>
      </c>
    </row>
    <row r="24" spans="2:28" ht="15" x14ac:dyDescent="0.2">
      <c r="B24" s="31" t="s">
        <v>70</v>
      </c>
      <c r="C24" s="10"/>
      <c r="D24" s="127" t="s">
        <v>1382</v>
      </c>
      <c r="E24" s="148"/>
      <c r="F24" s="63">
        <v>3608300</v>
      </c>
      <c r="G24" s="79"/>
      <c r="H24" s="79"/>
      <c r="I24" s="79"/>
      <c r="J24" s="79"/>
      <c r="K24" s="63">
        <v>4132600</v>
      </c>
      <c r="L24" s="79"/>
      <c r="M24" s="79"/>
      <c r="N24" s="79"/>
      <c r="O24" s="79"/>
      <c r="P24" s="31" t="s">
        <v>70</v>
      </c>
      <c r="AA24" s="34" t="s">
        <v>114</v>
      </c>
      <c r="AB24" s="34" t="s">
        <v>1210</v>
      </c>
    </row>
    <row r="25" spans="2:28" ht="15" x14ac:dyDescent="0.2">
      <c r="B25" s="31" t="s">
        <v>76</v>
      </c>
      <c r="C25" s="12" t="s">
        <v>416</v>
      </c>
      <c r="D25" s="127" t="s">
        <v>1868</v>
      </c>
      <c r="E25" s="13"/>
      <c r="F25" s="63">
        <v>10560100</v>
      </c>
      <c r="G25" s="63">
        <v>0</v>
      </c>
      <c r="H25" s="63">
        <v>2913600</v>
      </c>
      <c r="I25" s="63">
        <v>7686800</v>
      </c>
      <c r="J25" s="63">
        <v>10600400</v>
      </c>
      <c r="K25" s="63">
        <v>10868300</v>
      </c>
      <c r="L25" s="63">
        <v>0</v>
      </c>
      <c r="M25" s="63">
        <v>3140100</v>
      </c>
      <c r="N25" s="63">
        <v>7745700</v>
      </c>
      <c r="O25" s="63">
        <v>10885800</v>
      </c>
      <c r="P25" s="31" t="s">
        <v>76</v>
      </c>
      <c r="AA25" s="34" t="s">
        <v>115</v>
      </c>
      <c r="AB25" s="34" t="s">
        <v>1211</v>
      </c>
    </row>
    <row r="26" spans="2:28" ht="15" x14ac:dyDescent="0.2">
      <c r="B26" s="31" t="s">
        <v>80</v>
      </c>
      <c r="C26" s="11"/>
      <c r="D26" s="127" t="s">
        <v>1871</v>
      </c>
      <c r="E26" s="13"/>
      <c r="F26" s="63">
        <v>33600</v>
      </c>
      <c r="G26" s="63">
        <v>0</v>
      </c>
      <c r="H26" s="63">
        <v>0</v>
      </c>
      <c r="I26" s="63">
        <v>40300</v>
      </c>
      <c r="J26" s="63">
        <v>40300</v>
      </c>
      <c r="K26" s="63">
        <v>36500</v>
      </c>
      <c r="L26" s="63">
        <v>0</v>
      </c>
      <c r="M26" s="63">
        <v>0</v>
      </c>
      <c r="N26" s="63">
        <v>43000</v>
      </c>
      <c r="O26" s="63">
        <v>43000</v>
      </c>
      <c r="P26" s="31" t="s">
        <v>80</v>
      </c>
      <c r="AA26" s="34" t="s">
        <v>117</v>
      </c>
      <c r="AB26" s="34" t="s">
        <v>482</v>
      </c>
    </row>
    <row r="27" spans="2:28" ht="15" x14ac:dyDescent="0.2">
      <c r="B27" s="31" t="s">
        <v>87</v>
      </c>
      <c r="C27" s="11"/>
      <c r="D27" s="127" t="s">
        <v>1867</v>
      </c>
      <c r="E27" s="13"/>
      <c r="F27" s="63">
        <v>500</v>
      </c>
      <c r="G27" s="63">
        <v>0</v>
      </c>
      <c r="H27" s="63">
        <v>0</v>
      </c>
      <c r="I27" s="63">
        <v>500</v>
      </c>
      <c r="J27" s="63">
        <v>500</v>
      </c>
      <c r="K27" s="63">
        <v>1100</v>
      </c>
      <c r="L27" s="63">
        <v>0</v>
      </c>
      <c r="M27" s="63">
        <v>0</v>
      </c>
      <c r="N27" s="63">
        <v>1100</v>
      </c>
      <c r="O27" s="63">
        <v>1100</v>
      </c>
      <c r="P27" s="31" t="s">
        <v>87</v>
      </c>
      <c r="AA27" s="34" t="s">
        <v>124</v>
      </c>
      <c r="AB27" s="34" t="s">
        <v>941</v>
      </c>
    </row>
    <row r="28" spans="2:28" ht="15" x14ac:dyDescent="0.2">
      <c r="B28" s="31" t="s">
        <v>90</v>
      </c>
      <c r="C28" s="11"/>
      <c r="D28" s="127" t="s">
        <v>1529</v>
      </c>
      <c r="E28" s="13"/>
      <c r="F28" s="63">
        <v>34400</v>
      </c>
      <c r="G28" s="63">
        <v>34400</v>
      </c>
      <c r="H28" s="63">
        <v>0</v>
      </c>
      <c r="I28" s="63">
        <v>0</v>
      </c>
      <c r="J28" s="63">
        <v>34400</v>
      </c>
      <c r="K28" s="63">
        <v>590400</v>
      </c>
      <c r="L28" s="63">
        <v>590400</v>
      </c>
      <c r="M28" s="63">
        <v>0</v>
      </c>
      <c r="N28" s="63">
        <v>0</v>
      </c>
      <c r="O28" s="63">
        <v>590400</v>
      </c>
      <c r="P28" s="31" t="s">
        <v>90</v>
      </c>
      <c r="AA28" s="34" t="s">
        <v>128</v>
      </c>
      <c r="AB28" s="34" t="s">
        <v>873</v>
      </c>
    </row>
    <row r="29" spans="2:28" ht="15" x14ac:dyDescent="0.2">
      <c r="B29" s="31" t="s">
        <v>92</v>
      </c>
      <c r="C29" s="11"/>
      <c r="D29" s="127" t="s">
        <v>719</v>
      </c>
      <c r="E29" s="13"/>
      <c r="F29" s="63">
        <v>1872200</v>
      </c>
      <c r="G29" s="63">
        <v>1787000</v>
      </c>
      <c r="H29" s="63">
        <v>0</v>
      </c>
      <c r="I29" s="63">
        <v>118300</v>
      </c>
      <c r="J29" s="63">
        <v>1905300</v>
      </c>
      <c r="K29" s="63">
        <v>1582100</v>
      </c>
      <c r="L29" s="63">
        <v>1564100</v>
      </c>
      <c r="M29" s="63">
        <v>0</v>
      </c>
      <c r="N29" s="63">
        <v>43000</v>
      </c>
      <c r="O29" s="63">
        <v>1607100</v>
      </c>
      <c r="P29" s="31" t="s">
        <v>92</v>
      </c>
      <c r="AA29" s="34" t="s">
        <v>134</v>
      </c>
      <c r="AB29" s="34" t="s">
        <v>661</v>
      </c>
    </row>
    <row r="30" spans="2:28" ht="15" x14ac:dyDescent="0.2">
      <c r="B30" s="31" t="s">
        <v>93</v>
      </c>
      <c r="C30" s="11"/>
      <c r="D30" s="127" t="s">
        <v>1126</v>
      </c>
      <c r="E30" s="13"/>
      <c r="F30" s="63">
        <v>66200</v>
      </c>
      <c r="G30" s="63">
        <v>500</v>
      </c>
      <c r="H30" s="63">
        <v>65700</v>
      </c>
      <c r="I30" s="63">
        <v>0</v>
      </c>
      <c r="J30" s="63">
        <v>66200</v>
      </c>
      <c r="K30" s="63">
        <v>146700</v>
      </c>
      <c r="L30" s="63">
        <v>500</v>
      </c>
      <c r="M30" s="63">
        <v>146200</v>
      </c>
      <c r="N30" s="63">
        <v>0</v>
      </c>
      <c r="O30" s="63">
        <v>146700</v>
      </c>
      <c r="P30" s="31" t="s">
        <v>93</v>
      </c>
      <c r="AA30" s="34" t="s">
        <v>138</v>
      </c>
      <c r="AB30" s="34" t="s">
        <v>855</v>
      </c>
    </row>
    <row r="31" spans="2:28" ht="15" x14ac:dyDescent="0.2">
      <c r="B31" s="31" t="s">
        <v>94</v>
      </c>
      <c r="C31" s="11"/>
      <c r="D31" s="127" t="s">
        <v>1134</v>
      </c>
      <c r="E31" s="13"/>
      <c r="F31" s="63">
        <v>92900</v>
      </c>
      <c r="G31" s="63">
        <v>0</v>
      </c>
      <c r="H31" s="63">
        <v>0</v>
      </c>
      <c r="I31" s="63">
        <v>92900</v>
      </c>
      <c r="J31" s="63">
        <v>92900</v>
      </c>
      <c r="K31" s="63">
        <v>124000</v>
      </c>
      <c r="L31" s="63">
        <v>0</v>
      </c>
      <c r="M31" s="63">
        <v>0</v>
      </c>
      <c r="N31" s="63">
        <v>124000</v>
      </c>
      <c r="O31" s="63">
        <v>124000</v>
      </c>
      <c r="P31" s="31" t="s">
        <v>94</v>
      </c>
      <c r="AA31" s="34" t="s">
        <v>145</v>
      </c>
      <c r="AB31" s="34" t="s">
        <v>872</v>
      </c>
    </row>
    <row r="32" spans="2:28" ht="15" x14ac:dyDescent="0.2">
      <c r="B32" s="31" t="s">
        <v>96</v>
      </c>
      <c r="C32" s="11"/>
      <c r="D32" s="127" t="s">
        <v>1101</v>
      </c>
      <c r="E32" s="13"/>
      <c r="F32" s="63">
        <v>0</v>
      </c>
      <c r="G32" s="63">
        <v>0</v>
      </c>
      <c r="H32" s="63">
        <v>0</v>
      </c>
      <c r="I32" s="63">
        <v>0</v>
      </c>
      <c r="J32" s="63">
        <v>0</v>
      </c>
      <c r="K32" s="63">
        <v>0</v>
      </c>
      <c r="L32" s="63">
        <v>0</v>
      </c>
      <c r="M32" s="63">
        <v>0</v>
      </c>
      <c r="N32" s="63">
        <v>0</v>
      </c>
      <c r="O32" s="63">
        <v>0</v>
      </c>
      <c r="P32" s="31" t="s">
        <v>96</v>
      </c>
      <c r="AA32" s="34" t="s">
        <v>151</v>
      </c>
      <c r="AB32" s="34" t="s">
        <v>1502</v>
      </c>
    </row>
    <row r="33" spans="2:28" ht="15" x14ac:dyDescent="0.2">
      <c r="B33" s="31" t="s">
        <v>97</v>
      </c>
      <c r="C33" s="11"/>
      <c r="D33" s="127" t="s">
        <v>1759</v>
      </c>
      <c r="E33" s="8"/>
      <c r="F33" s="63">
        <v>12659900</v>
      </c>
      <c r="G33" s="63">
        <v>1821900</v>
      </c>
      <c r="H33" s="63">
        <v>2979300</v>
      </c>
      <c r="I33" s="63">
        <v>7938800</v>
      </c>
      <c r="J33" s="63">
        <v>12740000</v>
      </c>
      <c r="K33" s="63">
        <v>13349100</v>
      </c>
      <c r="L33" s="63">
        <v>2155000</v>
      </c>
      <c r="M33" s="63">
        <v>3286300</v>
      </c>
      <c r="N33" s="63">
        <v>7956800</v>
      </c>
      <c r="O33" s="63">
        <v>13398100</v>
      </c>
      <c r="P33" s="31" t="s">
        <v>97</v>
      </c>
      <c r="AA33" s="34" t="s">
        <v>152</v>
      </c>
      <c r="AB33" s="34" t="s">
        <v>874</v>
      </c>
    </row>
    <row r="34" spans="2:28" ht="15" x14ac:dyDescent="0.2">
      <c r="B34" s="31" t="s">
        <v>102</v>
      </c>
      <c r="C34" s="10"/>
      <c r="D34" s="123" t="s">
        <v>1367</v>
      </c>
      <c r="E34" s="148"/>
      <c r="F34" s="63">
        <v>3107100</v>
      </c>
      <c r="G34" s="79"/>
      <c r="H34" s="79"/>
      <c r="I34" s="79"/>
      <c r="J34" s="79"/>
      <c r="K34" s="63">
        <v>3172000</v>
      </c>
      <c r="L34" s="79"/>
      <c r="M34" s="79"/>
      <c r="N34" s="79"/>
      <c r="O34" s="79"/>
      <c r="P34" s="31" t="s">
        <v>102</v>
      </c>
      <c r="AA34" s="34" t="s">
        <v>153</v>
      </c>
      <c r="AB34" s="34" t="s">
        <v>856</v>
      </c>
    </row>
    <row r="35" spans="2:28" ht="15" x14ac:dyDescent="0.2">
      <c r="B35" s="31" t="s">
        <v>106</v>
      </c>
      <c r="C35" s="10" t="s">
        <v>1840</v>
      </c>
      <c r="D35" s="126"/>
      <c r="E35" s="13"/>
      <c r="F35" s="63">
        <v>0</v>
      </c>
      <c r="G35" s="63">
        <v>0</v>
      </c>
      <c r="H35" s="63">
        <v>0</v>
      </c>
      <c r="I35" s="63">
        <v>0</v>
      </c>
      <c r="J35" s="63">
        <v>0</v>
      </c>
      <c r="K35" s="63">
        <v>0</v>
      </c>
      <c r="L35" s="63">
        <v>0</v>
      </c>
      <c r="M35" s="63">
        <v>0</v>
      </c>
      <c r="N35" s="63">
        <v>0</v>
      </c>
      <c r="O35" s="63">
        <v>0</v>
      </c>
      <c r="P35" s="31" t="s">
        <v>106</v>
      </c>
      <c r="AA35" s="34" t="s">
        <v>154</v>
      </c>
      <c r="AB35" s="34" t="s">
        <v>2042</v>
      </c>
    </row>
    <row r="36" spans="2:28" ht="15" x14ac:dyDescent="0.2">
      <c r="B36" s="19" t="s">
        <v>107</v>
      </c>
      <c r="C36" s="9" t="s">
        <v>1139</v>
      </c>
      <c r="D36" s="130"/>
      <c r="E36" s="8"/>
      <c r="F36" s="67">
        <v>0</v>
      </c>
      <c r="G36" s="67">
        <v>0</v>
      </c>
      <c r="H36" s="67">
        <v>0</v>
      </c>
      <c r="I36" s="67">
        <v>0</v>
      </c>
      <c r="J36" s="67">
        <v>0</v>
      </c>
      <c r="K36" s="67">
        <v>0</v>
      </c>
      <c r="L36" s="67">
        <v>0</v>
      </c>
      <c r="M36" s="67">
        <v>0</v>
      </c>
      <c r="N36" s="67">
        <v>0</v>
      </c>
      <c r="O36" s="67">
        <v>0</v>
      </c>
      <c r="P36" s="19" t="s">
        <v>107</v>
      </c>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36">
    <mergeCell ref="A1:C1"/>
    <mergeCell ref="A2:C2"/>
    <mergeCell ref="A3:D3"/>
    <mergeCell ref="A4:B4"/>
    <mergeCell ref="A5:B5"/>
    <mergeCell ref="A6:B6"/>
    <mergeCell ref="A7:B7"/>
    <mergeCell ref="A8:B8"/>
    <mergeCell ref="C10:O10"/>
    <mergeCell ref="F12:J12"/>
    <mergeCell ref="K12:O12"/>
    <mergeCell ref="C14:E14"/>
    <mergeCell ref="C15:C24"/>
    <mergeCell ref="D15:E15"/>
    <mergeCell ref="D16:E16"/>
    <mergeCell ref="D17:E17"/>
    <mergeCell ref="D18:E18"/>
    <mergeCell ref="D19:E19"/>
    <mergeCell ref="D20:E20"/>
    <mergeCell ref="D21:E21"/>
    <mergeCell ref="D22:E22"/>
    <mergeCell ref="D23:E23"/>
    <mergeCell ref="D24:E24"/>
    <mergeCell ref="C35:E35"/>
    <mergeCell ref="C36:E36"/>
    <mergeCell ref="C25:C34"/>
    <mergeCell ref="D25:E25"/>
    <mergeCell ref="D26:E26"/>
    <mergeCell ref="D27:E27"/>
    <mergeCell ref="D28:E28"/>
    <mergeCell ref="D29:E29"/>
    <mergeCell ref="D30:E30"/>
    <mergeCell ref="D31:E31"/>
    <mergeCell ref="D32:E32"/>
    <mergeCell ref="D33:E33"/>
    <mergeCell ref="D34:E3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'@lists'!$A$85:$B$85</xm:f>
          </x14:formula1>
          <xm:sqref>C8</xm:sqref>
        </x14:dataValidation>
      </x14:dataValidations>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22.85546875" customWidth="1"/>
    <col min="4" max="4" width="21.28515625" customWidth="1"/>
    <col min="5" max="5" width="29.140625" customWidth="1"/>
    <col min="6" max="16" width="22.85546875" customWidth="1"/>
    <col min="17" max="17" width="16.85546875" customWidth="1"/>
    <col min="18" max="18" width="8.28515625" customWidth="1"/>
    <col min="19"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322</v>
      </c>
      <c r="AA8" s="34" t="s">
        <v>77</v>
      </c>
      <c r="AB8" s="34" t="s">
        <v>840</v>
      </c>
    </row>
    <row r="9" spans="1:28" ht="15" x14ac:dyDescent="0.2">
      <c r="AA9" s="34" t="s">
        <v>78</v>
      </c>
      <c r="AB9" s="34" t="s">
        <v>932</v>
      </c>
    </row>
    <row r="10" spans="1:28" ht="15" x14ac:dyDescent="0.2">
      <c r="AA10" s="34" t="s">
        <v>79</v>
      </c>
      <c r="AB10" s="34" t="s">
        <v>930</v>
      </c>
    </row>
    <row r="11" spans="1:28" ht="20.25" x14ac:dyDescent="0.2">
      <c r="C11" s="150" t="s">
        <v>323</v>
      </c>
      <c r="D11" s="6"/>
      <c r="E11" s="6"/>
      <c r="F11" s="6"/>
      <c r="G11" s="6"/>
      <c r="H11" s="6"/>
      <c r="I11" s="6"/>
      <c r="J11" s="6"/>
      <c r="K11" s="6"/>
      <c r="L11" s="6"/>
      <c r="M11" s="6"/>
      <c r="N11" s="6"/>
      <c r="O11" s="6"/>
      <c r="P11" s="134"/>
      <c r="AA11" s="34" t="s">
        <v>81</v>
      </c>
      <c r="AB11" s="34" t="s">
        <v>845</v>
      </c>
    </row>
    <row r="12" spans="1:28" ht="15" x14ac:dyDescent="0.2">
      <c r="B12" s="24"/>
      <c r="C12" s="24"/>
      <c r="D12" s="24"/>
      <c r="E12" s="24"/>
      <c r="F12" s="24"/>
      <c r="G12" s="24"/>
      <c r="H12" s="24"/>
      <c r="I12" s="24"/>
      <c r="J12" s="24"/>
      <c r="K12" s="24"/>
      <c r="L12" s="24"/>
      <c r="M12" s="24"/>
      <c r="N12" s="24"/>
      <c r="O12" s="24"/>
      <c r="P12" s="24"/>
      <c r="Q12" s="24"/>
      <c r="R12" s="24"/>
      <c r="AA12" s="34" t="s">
        <v>82</v>
      </c>
      <c r="AB12" s="34" t="s">
        <v>1227</v>
      </c>
    </row>
    <row r="13" spans="1:28" ht="15" x14ac:dyDescent="0.2">
      <c r="B13" s="24"/>
      <c r="C13" s="24"/>
      <c r="D13" s="24"/>
      <c r="E13" s="24"/>
      <c r="F13" s="125" t="s">
        <v>2086</v>
      </c>
      <c r="G13" s="126"/>
      <c r="H13" s="126"/>
      <c r="I13" s="126"/>
      <c r="J13" s="126"/>
      <c r="K13" s="131"/>
      <c r="L13" s="125" t="s">
        <v>2056</v>
      </c>
      <c r="M13" s="126"/>
      <c r="N13" s="126"/>
      <c r="O13" s="126"/>
      <c r="P13" s="126"/>
      <c r="Q13" s="131"/>
      <c r="R13" s="24"/>
      <c r="AA13" s="34" t="s">
        <v>83</v>
      </c>
      <c r="AB13" s="34" t="s">
        <v>1854</v>
      </c>
    </row>
    <row r="14" spans="1:28" ht="15.95" customHeight="1" x14ac:dyDescent="0.2">
      <c r="B14" s="24"/>
      <c r="C14" s="24"/>
      <c r="D14" s="24"/>
      <c r="E14" s="24"/>
      <c r="F14" s="52" t="s">
        <v>1423</v>
      </c>
      <c r="G14" s="52" t="s">
        <v>1585</v>
      </c>
      <c r="H14" s="52" t="s">
        <v>1583</v>
      </c>
      <c r="I14" s="52" t="s">
        <v>1101</v>
      </c>
      <c r="J14" s="52" t="s">
        <v>1735</v>
      </c>
      <c r="K14" s="52" t="s">
        <v>31</v>
      </c>
      <c r="L14" s="52" t="s">
        <v>1423</v>
      </c>
      <c r="M14" s="52" t="s">
        <v>1585</v>
      </c>
      <c r="N14" s="52" t="s">
        <v>1583</v>
      </c>
      <c r="O14" s="52" t="s">
        <v>1101</v>
      </c>
      <c r="P14" s="52" t="s">
        <v>1735</v>
      </c>
      <c r="Q14" s="52" t="s">
        <v>31</v>
      </c>
      <c r="R14" s="24"/>
      <c r="AA14" s="34" t="s">
        <v>84</v>
      </c>
      <c r="AB14" s="34" t="s">
        <v>1855</v>
      </c>
    </row>
    <row r="15" spans="1:28" ht="15" x14ac:dyDescent="0.2">
      <c r="B15" s="68" t="s">
        <v>322</v>
      </c>
      <c r="C15" s="145"/>
      <c r="D15" s="130"/>
      <c r="E15" s="145"/>
      <c r="F15" s="50" t="s">
        <v>63</v>
      </c>
      <c r="G15" s="57" t="s">
        <v>99</v>
      </c>
      <c r="H15" s="57" t="s">
        <v>121</v>
      </c>
      <c r="I15" s="57" t="s">
        <v>135</v>
      </c>
      <c r="J15" s="57" t="s">
        <v>149</v>
      </c>
      <c r="K15" s="57" t="s">
        <v>155</v>
      </c>
      <c r="L15" s="57" t="s">
        <v>63</v>
      </c>
      <c r="M15" s="57" t="s">
        <v>99</v>
      </c>
      <c r="N15" s="57" t="s">
        <v>121</v>
      </c>
      <c r="O15" s="57" t="s">
        <v>135</v>
      </c>
      <c r="P15" s="57" t="s">
        <v>149</v>
      </c>
      <c r="Q15" s="57" t="s">
        <v>155</v>
      </c>
      <c r="R15" s="68"/>
      <c r="AA15" s="34" t="s">
        <v>85</v>
      </c>
      <c r="AB15" s="34" t="s">
        <v>1212</v>
      </c>
    </row>
    <row r="16" spans="1:28" ht="15" x14ac:dyDescent="0.2">
      <c r="B16" s="61" t="s">
        <v>63</v>
      </c>
      <c r="C16" s="122" t="s">
        <v>711</v>
      </c>
      <c r="D16" s="154" t="s">
        <v>57</v>
      </c>
      <c r="E16" s="44" t="s">
        <v>2053</v>
      </c>
      <c r="F16" s="63">
        <v>404000</v>
      </c>
      <c r="G16" s="63">
        <v>0</v>
      </c>
      <c r="H16" s="63">
        <v>0</v>
      </c>
      <c r="I16" s="79"/>
      <c r="J16" s="63">
        <v>404000</v>
      </c>
      <c r="K16" s="79"/>
      <c r="L16" s="63">
        <v>637200</v>
      </c>
      <c r="M16" s="63">
        <v>0</v>
      </c>
      <c r="N16" s="63">
        <v>0</v>
      </c>
      <c r="O16" s="79"/>
      <c r="P16" s="63">
        <v>637200</v>
      </c>
      <c r="Q16" s="79"/>
      <c r="R16" s="61" t="s">
        <v>63</v>
      </c>
      <c r="AA16" s="34" t="s">
        <v>88</v>
      </c>
      <c r="AB16" s="34" t="s">
        <v>838</v>
      </c>
    </row>
    <row r="17" spans="2:28" ht="15" x14ac:dyDescent="0.2">
      <c r="B17" s="31" t="s">
        <v>99</v>
      </c>
      <c r="C17" s="11"/>
      <c r="D17" s="124"/>
      <c r="E17" s="45" t="s">
        <v>2052</v>
      </c>
      <c r="F17" s="63">
        <v>118700</v>
      </c>
      <c r="G17" s="63">
        <v>0</v>
      </c>
      <c r="H17" s="63">
        <v>0</v>
      </c>
      <c r="I17" s="79"/>
      <c r="J17" s="63">
        <v>118700</v>
      </c>
      <c r="K17" s="79"/>
      <c r="L17" s="63">
        <v>232800</v>
      </c>
      <c r="M17" s="63">
        <v>0</v>
      </c>
      <c r="N17" s="63">
        <v>0</v>
      </c>
      <c r="O17" s="79"/>
      <c r="P17" s="63">
        <v>232800</v>
      </c>
      <c r="Q17" s="79"/>
      <c r="R17" s="31" t="s">
        <v>99</v>
      </c>
      <c r="AA17" s="34" t="s">
        <v>89</v>
      </c>
      <c r="AB17" s="34" t="s">
        <v>1154</v>
      </c>
    </row>
    <row r="18" spans="2:28" ht="15" x14ac:dyDescent="0.2">
      <c r="B18" s="31" t="s">
        <v>121</v>
      </c>
      <c r="C18" s="11"/>
      <c r="D18" s="124"/>
      <c r="E18" s="45" t="s">
        <v>2050</v>
      </c>
      <c r="F18" s="63">
        <v>0</v>
      </c>
      <c r="G18" s="63">
        <v>0</v>
      </c>
      <c r="H18" s="63">
        <v>0</v>
      </c>
      <c r="I18" s="79"/>
      <c r="J18" s="63">
        <v>0</v>
      </c>
      <c r="K18" s="79"/>
      <c r="L18" s="63">
        <v>0</v>
      </c>
      <c r="M18" s="63">
        <v>0</v>
      </c>
      <c r="N18" s="63">
        <v>0</v>
      </c>
      <c r="O18" s="79"/>
      <c r="P18" s="63">
        <v>0</v>
      </c>
      <c r="Q18" s="79"/>
      <c r="R18" s="31" t="s">
        <v>121</v>
      </c>
      <c r="AA18" s="34" t="s">
        <v>91</v>
      </c>
      <c r="AB18" s="34" t="s">
        <v>839</v>
      </c>
    </row>
    <row r="19" spans="2:28" ht="15" x14ac:dyDescent="0.2">
      <c r="B19" s="31" t="s">
        <v>135</v>
      </c>
      <c r="C19" s="11"/>
      <c r="D19" s="124"/>
      <c r="E19" s="45" t="s">
        <v>2051</v>
      </c>
      <c r="F19" s="63">
        <v>0</v>
      </c>
      <c r="G19" s="63">
        <v>0</v>
      </c>
      <c r="H19" s="63">
        <v>0</v>
      </c>
      <c r="I19" s="79"/>
      <c r="J19" s="63">
        <v>0</v>
      </c>
      <c r="K19" s="79"/>
      <c r="L19" s="63">
        <v>0</v>
      </c>
      <c r="M19" s="63">
        <v>0</v>
      </c>
      <c r="N19" s="63">
        <v>0</v>
      </c>
      <c r="O19" s="79"/>
      <c r="P19" s="63">
        <v>0</v>
      </c>
      <c r="Q19" s="79"/>
      <c r="R19" s="31" t="s">
        <v>135</v>
      </c>
      <c r="AA19" s="34" t="s">
        <v>95</v>
      </c>
      <c r="AB19" s="34" t="s">
        <v>1505</v>
      </c>
    </row>
    <row r="20" spans="2:28" ht="15" x14ac:dyDescent="0.2">
      <c r="B20" s="31" t="s">
        <v>149</v>
      </c>
      <c r="C20" s="11"/>
      <c r="D20" s="124"/>
      <c r="E20" s="45" t="s">
        <v>1327</v>
      </c>
      <c r="F20" s="63">
        <v>0</v>
      </c>
      <c r="G20" s="63">
        <v>0</v>
      </c>
      <c r="H20" s="63">
        <v>0</v>
      </c>
      <c r="I20" s="79"/>
      <c r="J20" s="63">
        <v>0</v>
      </c>
      <c r="K20" s="79"/>
      <c r="L20" s="63">
        <v>0</v>
      </c>
      <c r="M20" s="63">
        <v>0</v>
      </c>
      <c r="N20" s="63">
        <v>0</v>
      </c>
      <c r="O20" s="79"/>
      <c r="P20" s="63">
        <v>0</v>
      </c>
      <c r="Q20" s="79"/>
      <c r="R20" s="31" t="s">
        <v>149</v>
      </c>
      <c r="AA20" s="34" t="s">
        <v>104</v>
      </c>
      <c r="AB20" s="34" t="s">
        <v>867</v>
      </c>
    </row>
    <row r="21" spans="2:28" ht="15" x14ac:dyDescent="0.2">
      <c r="B21" s="31" t="s">
        <v>155</v>
      </c>
      <c r="C21" s="11"/>
      <c r="D21" s="124"/>
      <c r="E21" s="45" t="s">
        <v>2045</v>
      </c>
      <c r="F21" s="63">
        <v>0</v>
      </c>
      <c r="G21" s="63">
        <v>600</v>
      </c>
      <c r="H21" s="63">
        <v>0</v>
      </c>
      <c r="I21" s="79"/>
      <c r="J21" s="63">
        <v>600</v>
      </c>
      <c r="K21" s="79"/>
      <c r="L21" s="63">
        <v>0</v>
      </c>
      <c r="M21" s="63">
        <v>800</v>
      </c>
      <c r="N21" s="63">
        <v>0</v>
      </c>
      <c r="O21" s="79"/>
      <c r="P21" s="63">
        <v>800</v>
      </c>
      <c r="Q21" s="79"/>
      <c r="R21" s="31" t="s">
        <v>155</v>
      </c>
      <c r="AA21" s="34" t="s">
        <v>105</v>
      </c>
      <c r="AB21" s="34" t="s">
        <v>1408</v>
      </c>
    </row>
    <row r="22" spans="2:28" ht="15" x14ac:dyDescent="0.2">
      <c r="B22" s="31" t="s">
        <v>350</v>
      </c>
      <c r="C22" s="11"/>
      <c r="D22" s="124"/>
      <c r="E22" s="45" t="s">
        <v>2046</v>
      </c>
      <c r="F22" s="63">
        <v>0</v>
      </c>
      <c r="G22" s="63">
        <v>0</v>
      </c>
      <c r="H22" s="63">
        <v>0</v>
      </c>
      <c r="I22" s="79"/>
      <c r="J22" s="63">
        <v>0</v>
      </c>
      <c r="K22" s="79"/>
      <c r="L22" s="63">
        <v>0</v>
      </c>
      <c r="M22" s="63">
        <v>0</v>
      </c>
      <c r="N22" s="63">
        <v>0</v>
      </c>
      <c r="O22" s="79"/>
      <c r="P22" s="63">
        <v>0</v>
      </c>
      <c r="Q22" s="79"/>
      <c r="R22" s="31" t="s">
        <v>350</v>
      </c>
      <c r="AA22" s="34" t="s">
        <v>108</v>
      </c>
      <c r="AB22" s="34" t="s">
        <v>503</v>
      </c>
    </row>
    <row r="23" spans="2:28" ht="15" x14ac:dyDescent="0.2">
      <c r="B23" s="31" t="s">
        <v>351</v>
      </c>
      <c r="C23" s="11"/>
      <c r="D23" s="124"/>
      <c r="E23" s="45" t="s">
        <v>1455</v>
      </c>
      <c r="F23" s="63">
        <v>0</v>
      </c>
      <c r="G23" s="63">
        <v>0</v>
      </c>
      <c r="H23" s="63">
        <v>0</v>
      </c>
      <c r="I23" s="79"/>
      <c r="J23" s="63">
        <v>0</v>
      </c>
      <c r="K23" s="79"/>
      <c r="L23" s="63">
        <v>0</v>
      </c>
      <c r="M23" s="63">
        <v>0</v>
      </c>
      <c r="N23" s="63">
        <v>6100</v>
      </c>
      <c r="O23" s="79"/>
      <c r="P23" s="63">
        <v>6100</v>
      </c>
      <c r="Q23" s="79"/>
      <c r="R23" s="31" t="s">
        <v>351</v>
      </c>
      <c r="AA23" s="34" t="s">
        <v>110</v>
      </c>
      <c r="AB23" s="34" t="s">
        <v>553</v>
      </c>
    </row>
    <row r="24" spans="2:28" ht="15" x14ac:dyDescent="0.2">
      <c r="B24" s="31" t="s">
        <v>379</v>
      </c>
      <c r="C24" s="11"/>
      <c r="D24" s="124"/>
      <c r="E24" s="45" t="s">
        <v>12</v>
      </c>
      <c r="F24" s="63">
        <v>522700</v>
      </c>
      <c r="G24" s="63">
        <v>600</v>
      </c>
      <c r="H24" s="63">
        <v>0</v>
      </c>
      <c r="I24" s="79"/>
      <c r="J24" s="63">
        <v>523300</v>
      </c>
      <c r="K24" s="79"/>
      <c r="L24" s="63">
        <v>870000</v>
      </c>
      <c r="M24" s="63">
        <v>800</v>
      </c>
      <c r="N24" s="63">
        <v>6100</v>
      </c>
      <c r="O24" s="79"/>
      <c r="P24" s="63">
        <v>876900</v>
      </c>
      <c r="Q24" s="79"/>
      <c r="R24" s="31" t="s">
        <v>379</v>
      </c>
      <c r="AA24" s="34" t="s">
        <v>114</v>
      </c>
      <c r="AB24" s="34" t="s">
        <v>1210</v>
      </c>
    </row>
    <row r="25" spans="2:28" ht="15" x14ac:dyDescent="0.2">
      <c r="B25" s="31" t="s">
        <v>70</v>
      </c>
      <c r="C25" s="11"/>
      <c r="D25" s="13"/>
      <c r="E25" s="45" t="s">
        <v>1629</v>
      </c>
      <c r="F25" s="77">
        <v>522700</v>
      </c>
      <c r="G25" s="77">
        <v>600</v>
      </c>
      <c r="H25" s="77">
        <v>0</v>
      </c>
      <c r="I25" s="79"/>
      <c r="J25" s="77">
        <v>523300</v>
      </c>
      <c r="K25" s="79"/>
      <c r="L25" s="77">
        <v>870000</v>
      </c>
      <c r="M25" s="77">
        <v>800</v>
      </c>
      <c r="N25" s="77">
        <v>6100</v>
      </c>
      <c r="O25" s="79"/>
      <c r="P25" s="77">
        <v>876900</v>
      </c>
      <c r="Q25" s="79"/>
      <c r="R25" s="31" t="s">
        <v>70</v>
      </c>
      <c r="AA25" s="34" t="s">
        <v>115</v>
      </c>
      <c r="AB25" s="34" t="s">
        <v>1211</v>
      </c>
    </row>
    <row r="26" spans="2:28" ht="15" x14ac:dyDescent="0.2">
      <c r="B26" s="31" t="s">
        <v>76</v>
      </c>
      <c r="C26" s="11"/>
      <c r="D26" s="123" t="s">
        <v>1525</v>
      </c>
      <c r="E26" s="45" t="s">
        <v>2053</v>
      </c>
      <c r="F26" s="63">
        <v>333300</v>
      </c>
      <c r="G26" s="63">
        <v>0</v>
      </c>
      <c r="H26" s="63">
        <v>0</v>
      </c>
      <c r="I26" s="79"/>
      <c r="J26" s="63">
        <v>333300</v>
      </c>
      <c r="K26" s="79"/>
      <c r="L26" s="63">
        <v>531200</v>
      </c>
      <c r="M26" s="63">
        <v>0</v>
      </c>
      <c r="N26" s="63">
        <v>0</v>
      </c>
      <c r="O26" s="79"/>
      <c r="P26" s="63">
        <v>531200</v>
      </c>
      <c r="Q26" s="79"/>
      <c r="R26" s="31" t="s">
        <v>76</v>
      </c>
      <c r="AA26" s="34" t="s">
        <v>117</v>
      </c>
      <c r="AB26" s="34" t="s">
        <v>482</v>
      </c>
    </row>
    <row r="27" spans="2:28" ht="15" x14ac:dyDescent="0.2">
      <c r="B27" s="31" t="s">
        <v>80</v>
      </c>
      <c r="C27" s="11"/>
      <c r="D27" s="124"/>
      <c r="E27" s="45" t="s">
        <v>2052</v>
      </c>
      <c r="F27" s="63">
        <v>0</v>
      </c>
      <c r="G27" s="63">
        <v>0</v>
      </c>
      <c r="H27" s="63">
        <v>0</v>
      </c>
      <c r="I27" s="79"/>
      <c r="J27" s="63">
        <v>0</v>
      </c>
      <c r="K27" s="79"/>
      <c r="L27" s="63">
        <v>26400</v>
      </c>
      <c r="M27" s="63">
        <v>0</v>
      </c>
      <c r="N27" s="63">
        <v>0</v>
      </c>
      <c r="O27" s="79"/>
      <c r="P27" s="63">
        <v>26400</v>
      </c>
      <c r="Q27" s="79"/>
      <c r="R27" s="31" t="s">
        <v>80</v>
      </c>
      <c r="AA27" s="34" t="s">
        <v>124</v>
      </c>
      <c r="AB27" s="34" t="s">
        <v>941</v>
      </c>
    </row>
    <row r="28" spans="2:28" ht="15" x14ac:dyDescent="0.2">
      <c r="B28" s="31" t="s">
        <v>87</v>
      </c>
      <c r="C28" s="11"/>
      <c r="D28" s="124"/>
      <c r="E28" s="45" t="s">
        <v>2050</v>
      </c>
      <c r="F28" s="63">
        <v>0</v>
      </c>
      <c r="G28" s="63">
        <v>0</v>
      </c>
      <c r="H28" s="63">
        <v>0</v>
      </c>
      <c r="I28" s="79"/>
      <c r="J28" s="63">
        <v>0</v>
      </c>
      <c r="K28" s="79"/>
      <c r="L28" s="63">
        <v>0</v>
      </c>
      <c r="M28" s="63">
        <v>0</v>
      </c>
      <c r="N28" s="63">
        <v>0</v>
      </c>
      <c r="O28" s="79"/>
      <c r="P28" s="63">
        <v>0</v>
      </c>
      <c r="Q28" s="79"/>
      <c r="R28" s="31" t="s">
        <v>87</v>
      </c>
      <c r="AA28" s="34" t="s">
        <v>128</v>
      </c>
      <c r="AB28" s="34" t="s">
        <v>873</v>
      </c>
    </row>
    <row r="29" spans="2:28" ht="15" x14ac:dyDescent="0.2">
      <c r="B29" s="31" t="s">
        <v>90</v>
      </c>
      <c r="C29" s="11"/>
      <c r="D29" s="124"/>
      <c r="E29" s="45" t="s">
        <v>2051</v>
      </c>
      <c r="F29" s="63">
        <v>0</v>
      </c>
      <c r="G29" s="63">
        <v>0</v>
      </c>
      <c r="H29" s="63">
        <v>0</v>
      </c>
      <c r="I29" s="79"/>
      <c r="J29" s="63">
        <v>0</v>
      </c>
      <c r="K29" s="79"/>
      <c r="L29" s="63">
        <v>0</v>
      </c>
      <c r="M29" s="63">
        <v>0</v>
      </c>
      <c r="N29" s="63">
        <v>0</v>
      </c>
      <c r="O29" s="79"/>
      <c r="P29" s="63">
        <v>0</v>
      </c>
      <c r="Q29" s="79"/>
      <c r="R29" s="31" t="s">
        <v>90</v>
      </c>
      <c r="AA29" s="34" t="s">
        <v>134</v>
      </c>
      <c r="AB29" s="34" t="s">
        <v>661</v>
      </c>
    </row>
    <row r="30" spans="2:28" ht="15" x14ac:dyDescent="0.2">
      <c r="B30" s="31" t="s">
        <v>92</v>
      </c>
      <c r="C30" s="11"/>
      <c r="D30" s="124"/>
      <c r="E30" s="45" t="s">
        <v>1327</v>
      </c>
      <c r="F30" s="63">
        <v>0</v>
      </c>
      <c r="G30" s="63">
        <v>0</v>
      </c>
      <c r="H30" s="63">
        <v>0</v>
      </c>
      <c r="I30" s="79"/>
      <c r="J30" s="63">
        <v>0</v>
      </c>
      <c r="K30" s="79"/>
      <c r="L30" s="63">
        <v>0</v>
      </c>
      <c r="M30" s="63">
        <v>0</v>
      </c>
      <c r="N30" s="63">
        <v>0</v>
      </c>
      <c r="O30" s="79"/>
      <c r="P30" s="63">
        <v>0</v>
      </c>
      <c r="Q30" s="79"/>
      <c r="R30" s="31" t="s">
        <v>92</v>
      </c>
      <c r="AA30" s="34" t="s">
        <v>138</v>
      </c>
      <c r="AB30" s="34" t="s">
        <v>855</v>
      </c>
    </row>
    <row r="31" spans="2:28" ht="15" x14ac:dyDescent="0.2">
      <c r="B31" s="31" t="s">
        <v>93</v>
      </c>
      <c r="C31" s="11"/>
      <c r="D31" s="124"/>
      <c r="E31" s="45" t="s">
        <v>2045</v>
      </c>
      <c r="F31" s="63">
        <v>0</v>
      </c>
      <c r="G31" s="63">
        <v>0</v>
      </c>
      <c r="H31" s="63">
        <v>0</v>
      </c>
      <c r="I31" s="79"/>
      <c r="J31" s="63">
        <v>0</v>
      </c>
      <c r="K31" s="79"/>
      <c r="L31" s="63">
        <v>0</v>
      </c>
      <c r="M31" s="63">
        <v>0</v>
      </c>
      <c r="N31" s="63">
        <v>0</v>
      </c>
      <c r="O31" s="79"/>
      <c r="P31" s="63">
        <v>0</v>
      </c>
      <c r="Q31" s="79"/>
      <c r="R31" s="31" t="s">
        <v>93</v>
      </c>
      <c r="AA31" s="34" t="s">
        <v>145</v>
      </c>
      <c r="AB31" s="34" t="s">
        <v>872</v>
      </c>
    </row>
    <row r="32" spans="2:28" ht="15" x14ac:dyDescent="0.2">
      <c r="B32" s="31" t="s">
        <v>94</v>
      </c>
      <c r="C32" s="11"/>
      <c r="D32" s="124"/>
      <c r="E32" s="45" t="s">
        <v>2046</v>
      </c>
      <c r="F32" s="63">
        <v>1700</v>
      </c>
      <c r="G32" s="63">
        <v>0</v>
      </c>
      <c r="H32" s="63">
        <v>0</v>
      </c>
      <c r="I32" s="79"/>
      <c r="J32" s="63">
        <v>1700</v>
      </c>
      <c r="K32" s="79"/>
      <c r="L32" s="63">
        <v>0</v>
      </c>
      <c r="M32" s="63">
        <v>0</v>
      </c>
      <c r="N32" s="63">
        <v>0</v>
      </c>
      <c r="O32" s="79"/>
      <c r="P32" s="63">
        <v>0</v>
      </c>
      <c r="Q32" s="79"/>
      <c r="R32" s="31" t="s">
        <v>94</v>
      </c>
      <c r="AA32" s="34" t="s">
        <v>151</v>
      </c>
      <c r="AB32" s="34" t="s">
        <v>1502</v>
      </c>
    </row>
    <row r="33" spans="2:28" ht="15" x14ac:dyDescent="0.2">
      <c r="B33" s="31" t="s">
        <v>96</v>
      </c>
      <c r="C33" s="11"/>
      <c r="D33" s="124"/>
      <c r="E33" s="45" t="s">
        <v>1455</v>
      </c>
      <c r="F33" s="63">
        <v>0</v>
      </c>
      <c r="G33" s="63">
        <v>0</v>
      </c>
      <c r="H33" s="63">
        <v>0</v>
      </c>
      <c r="I33" s="79"/>
      <c r="J33" s="63">
        <v>0</v>
      </c>
      <c r="K33" s="79"/>
      <c r="L33" s="63">
        <v>0</v>
      </c>
      <c r="M33" s="63">
        <v>0</v>
      </c>
      <c r="N33" s="63">
        <v>0</v>
      </c>
      <c r="O33" s="79"/>
      <c r="P33" s="63">
        <v>0</v>
      </c>
      <c r="Q33" s="79"/>
      <c r="R33" s="31" t="s">
        <v>96</v>
      </c>
      <c r="AA33" s="34" t="s">
        <v>152</v>
      </c>
      <c r="AB33" s="34" t="s">
        <v>874</v>
      </c>
    </row>
    <row r="34" spans="2:28" ht="15" x14ac:dyDescent="0.2">
      <c r="B34" s="31" t="s">
        <v>97</v>
      </c>
      <c r="C34" s="11"/>
      <c r="D34" s="124"/>
      <c r="E34" s="45" t="s">
        <v>12</v>
      </c>
      <c r="F34" s="63">
        <v>335000</v>
      </c>
      <c r="G34" s="63">
        <v>0</v>
      </c>
      <c r="H34" s="63">
        <v>0</v>
      </c>
      <c r="I34" s="79"/>
      <c r="J34" s="63">
        <v>335000</v>
      </c>
      <c r="K34" s="79"/>
      <c r="L34" s="63">
        <v>557600</v>
      </c>
      <c r="M34" s="63">
        <v>0</v>
      </c>
      <c r="N34" s="63">
        <v>0</v>
      </c>
      <c r="O34" s="79"/>
      <c r="P34" s="63">
        <v>557600</v>
      </c>
      <c r="Q34" s="79"/>
      <c r="R34" s="31" t="s">
        <v>97</v>
      </c>
      <c r="AA34" s="34" t="s">
        <v>153</v>
      </c>
      <c r="AB34" s="34" t="s">
        <v>856</v>
      </c>
    </row>
    <row r="35" spans="2:28" ht="15" x14ac:dyDescent="0.2">
      <c r="B35" s="31" t="s">
        <v>102</v>
      </c>
      <c r="C35" s="11"/>
      <c r="D35" s="13"/>
      <c r="E35" s="45" t="s">
        <v>1630</v>
      </c>
      <c r="F35" s="77">
        <v>335000</v>
      </c>
      <c r="G35" s="77">
        <v>0</v>
      </c>
      <c r="H35" s="77">
        <v>0</v>
      </c>
      <c r="I35" s="79"/>
      <c r="J35" s="77">
        <v>335000</v>
      </c>
      <c r="K35" s="79"/>
      <c r="L35" s="77">
        <v>557600</v>
      </c>
      <c r="M35" s="77">
        <v>0</v>
      </c>
      <c r="N35" s="77">
        <v>0</v>
      </c>
      <c r="O35" s="79"/>
      <c r="P35" s="77">
        <v>557600</v>
      </c>
      <c r="Q35" s="79"/>
      <c r="R35" s="31" t="s">
        <v>102</v>
      </c>
      <c r="AA35" s="34" t="s">
        <v>154</v>
      </c>
      <c r="AB35" s="34" t="s">
        <v>2042</v>
      </c>
    </row>
    <row r="36" spans="2:28" ht="15" x14ac:dyDescent="0.2">
      <c r="B36" s="31" t="s">
        <v>106</v>
      </c>
      <c r="C36" s="11"/>
      <c r="D36" s="123" t="s">
        <v>1442</v>
      </c>
      <c r="E36" s="45" t="s">
        <v>1178</v>
      </c>
      <c r="F36" s="63">
        <v>0</v>
      </c>
      <c r="G36" s="63">
        <v>0</v>
      </c>
      <c r="H36" s="63">
        <v>0</v>
      </c>
      <c r="I36" s="63">
        <v>0</v>
      </c>
      <c r="J36" s="63">
        <v>0</v>
      </c>
      <c r="K36" s="79"/>
      <c r="L36" s="63">
        <v>0</v>
      </c>
      <c r="M36" s="63">
        <v>0</v>
      </c>
      <c r="N36" s="63">
        <v>0</v>
      </c>
      <c r="O36" s="63">
        <v>0</v>
      </c>
      <c r="P36" s="63">
        <v>0</v>
      </c>
      <c r="Q36" s="79"/>
      <c r="R36" s="31" t="s">
        <v>106</v>
      </c>
      <c r="AA36" s="34" t="s">
        <v>348</v>
      </c>
      <c r="AB36" s="34" t="s">
        <v>1193</v>
      </c>
    </row>
    <row r="37" spans="2:28" ht="15" x14ac:dyDescent="0.2">
      <c r="B37" s="31" t="s">
        <v>107</v>
      </c>
      <c r="C37" s="11"/>
      <c r="D37" s="124"/>
      <c r="E37" s="45" t="s">
        <v>1177</v>
      </c>
      <c r="F37" s="63">
        <v>0</v>
      </c>
      <c r="G37" s="63">
        <v>0</v>
      </c>
      <c r="H37" s="63">
        <v>0</v>
      </c>
      <c r="I37" s="63">
        <v>0</v>
      </c>
      <c r="J37" s="63">
        <v>0</v>
      </c>
      <c r="K37" s="79"/>
      <c r="L37" s="63">
        <v>0</v>
      </c>
      <c r="M37" s="63">
        <v>3700</v>
      </c>
      <c r="N37" s="63">
        <v>0</v>
      </c>
      <c r="O37" s="63">
        <v>0</v>
      </c>
      <c r="P37" s="63">
        <v>3700</v>
      </c>
      <c r="Q37" s="79"/>
      <c r="R37" s="31" t="s">
        <v>107</v>
      </c>
      <c r="AA37" s="34" t="s">
        <v>349</v>
      </c>
      <c r="AB37" s="34" t="s">
        <v>843</v>
      </c>
    </row>
    <row r="38" spans="2:28" ht="15" x14ac:dyDescent="0.2">
      <c r="B38" s="31" t="s">
        <v>109</v>
      </c>
      <c r="C38" s="11"/>
      <c r="D38" s="124"/>
      <c r="E38" s="45" t="s">
        <v>1174</v>
      </c>
      <c r="F38" s="63">
        <v>400</v>
      </c>
      <c r="G38" s="63">
        <v>1200</v>
      </c>
      <c r="H38" s="63">
        <v>0</v>
      </c>
      <c r="I38" s="63">
        <v>0</v>
      </c>
      <c r="J38" s="63">
        <v>1600</v>
      </c>
      <c r="K38" s="79"/>
      <c r="L38" s="63">
        <v>400</v>
      </c>
      <c r="M38" s="63">
        <v>3100</v>
      </c>
      <c r="N38" s="63">
        <v>0</v>
      </c>
      <c r="O38" s="63">
        <v>0</v>
      </c>
      <c r="P38" s="63">
        <v>3500</v>
      </c>
      <c r="Q38" s="79"/>
      <c r="R38" s="31" t="s">
        <v>109</v>
      </c>
      <c r="AA38" s="34" t="s">
        <v>352</v>
      </c>
      <c r="AB38" s="34" t="s">
        <v>859</v>
      </c>
    </row>
    <row r="39" spans="2:28" ht="15" x14ac:dyDescent="0.2">
      <c r="B39" s="31" t="s">
        <v>111</v>
      </c>
      <c r="C39" s="11"/>
      <c r="D39" s="124"/>
      <c r="E39" s="45" t="s">
        <v>1179</v>
      </c>
      <c r="F39" s="63">
        <v>62400</v>
      </c>
      <c r="G39" s="63">
        <v>0</v>
      </c>
      <c r="H39" s="63">
        <v>0</v>
      </c>
      <c r="I39" s="63">
        <v>0</v>
      </c>
      <c r="J39" s="63">
        <v>62400</v>
      </c>
      <c r="K39" s="79"/>
      <c r="L39" s="63">
        <v>0</v>
      </c>
      <c r="M39" s="63">
        <v>143900</v>
      </c>
      <c r="N39" s="63">
        <v>0</v>
      </c>
      <c r="O39" s="63">
        <v>0</v>
      </c>
      <c r="P39" s="63">
        <v>143900</v>
      </c>
      <c r="Q39" s="79"/>
      <c r="R39" s="31" t="s">
        <v>111</v>
      </c>
      <c r="AA39" s="34" t="s">
        <v>353</v>
      </c>
      <c r="AB39" s="34" t="s">
        <v>858</v>
      </c>
    </row>
    <row r="40" spans="2:28" ht="15" x14ac:dyDescent="0.2">
      <c r="B40" s="31" t="s">
        <v>112</v>
      </c>
      <c r="C40" s="11"/>
      <c r="D40" s="124"/>
      <c r="E40" s="45" t="s">
        <v>1513</v>
      </c>
      <c r="F40" s="63">
        <v>0</v>
      </c>
      <c r="G40" s="63">
        <v>0</v>
      </c>
      <c r="H40" s="63">
        <v>1100</v>
      </c>
      <c r="I40" s="63">
        <v>0</v>
      </c>
      <c r="J40" s="63">
        <v>1100</v>
      </c>
      <c r="K40" s="79"/>
      <c r="L40" s="63">
        <v>0</v>
      </c>
      <c r="M40" s="63">
        <v>0</v>
      </c>
      <c r="N40" s="63">
        <v>0</v>
      </c>
      <c r="O40" s="63">
        <v>0</v>
      </c>
      <c r="P40" s="63">
        <v>0</v>
      </c>
      <c r="Q40" s="79"/>
      <c r="R40" s="31" t="s">
        <v>112</v>
      </c>
      <c r="AA40" s="34" t="s">
        <v>354</v>
      </c>
      <c r="AB40" s="34" t="s">
        <v>866</v>
      </c>
    </row>
    <row r="41" spans="2:28" ht="15" x14ac:dyDescent="0.2">
      <c r="B41" s="31" t="s">
        <v>113</v>
      </c>
      <c r="C41" s="11"/>
      <c r="D41" s="124"/>
      <c r="E41" s="45" t="s">
        <v>1175</v>
      </c>
      <c r="F41" s="63">
        <v>0</v>
      </c>
      <c r="G41" s="63">
        <v>0</v>
      </c>
      <c r="H41" s="63">
        <v>0</v>
      </c>
      <c r="I41" s="63">
        <v>0</v>
      </c>
      <c r="J41" s="63">
        <v>0</v>
      </c>
      <c r="K41" s="79"/>
      <c r="L41" s="63">
        <v>0</v>
      </c>
      <c r="M41" s="63">
        <v>0</v>
      </c>
      <c r="N41" s="63">
        <v>0</v>
      </c>
      <c r="O41" s="63">
        <v>0</v>
      </c>
      <c r="P41" s="63">
        <v>0</v>
      </c>
      <c r="Q41" s="79"/>
      <c r="R41" s="31" t="s">
        <v>113</v>
      </c>
      <c r="AA41" s="34" t="s">
        <v>355</v>
      </c>
      <c r="AB41" s="34" t="s">
        <v>857</v>
      </c>
    </row>
    <row r="42" spans="2:28" ht="15" x14ac:dyDescent="0.2">
      <c r="B42" s="31" t="s">
        <v>116</v>
      </c>
      <c r="C42" s="11"/>
      <c r="D42" s="13"/>
      <c r="E42" s="45" t="s">
        <v>1634</v>
      </c>
      <c r="F42" s="77">
        <v>62800</v>
      </c>
      <c r="G42" s="77">
        <v>1200</v>
      </c>
      <c r="H42" s="77">
        <v>1100</v>
      </c>
      <c r="I42" s="77">
        <v>0</v>
      </c>
      <c r="J42" s="77">
        <v>65100</v>
      </c>
      <c r="K42" s="79"/>
      <c r="L42" s="77">
        <v>400</v>
      </c>
      <c r="M42" s="77">
        <v>150700</v>
      </c>
      <c r="N42" s="77">
        <v>0</v>
      </c>
      <c r="O42" s="77">
        <v>0</v>
      </c>
      <c r="P42" s="77">
        <v>151100</v>
      </c>
      <c r="Q42" s="79"/>
      <c r="R42" s="31" t="s">
        <v>116</v>
      </c>
      <c r="AA42" s="34" t="s">
        <v>356</v>
      </c>
      <c r="AB42" s="34" t="s">
        <v>862</v>
      </c>
    </row>
    <row r="43" spans="2:28" ht="15" x14ac:dyDescent="0.2">
      <c r="B43" s="31" t="s">
        <v>118</v>
      </c>
      <c r="C43" s="11"/>
      <c r="D43" s="127" t="s">
        <v>1578</v>
      </c>
      <c r="E43" s="13"/>
      <c r="F43" s="63">
        <v>0</v>
      </c>
      <c r="G43" s="63">
        <v>0</v>
      </c>
      <c r="H43" s="63">
        <v>0</v>
      </c>
      <c r="I43" s="63">
        <v>0</v>
      </c>
      <c r="J43" s="63">
        <v>0</v>
      </c>
      <c r="K43" s="79"/>
      <c r="L43" s="63">
        <v>0</v>
      </c>
      <c r="M43" s="63">
        <v>0</v>
      </c>
      <c r="N43" s="63">
        <v>0</v>
      </c>
      <c r="O43" s="63">
        <v>0</v>
      </c>
      <c r="P43" s="63">
        <v>0</v>
      </c>
      <c r="Q43" s="79"/>
      <c r="R43" s="31" t="s">
        <v>118</v>
      </c>
      <c r="AA43" s="34" t="s">
        <v>357</v>
      </c>
      <c r="AB43" s="34" t="s">
        <v>864</v>
      </c>
    </row>
    <row r="44" spans="2:28" ht="15" x14ac:dyDescent="0.2">
      <c r="B44" s="31" t="s">
        <v>119</v>
      </c>
      <c r="C44" s="11"/>
      <c r="D44" s="127" t="s">
        <v>1702</v>
      </c>
      <c r="E44" s="13"/>
      <c r="F44" s="77">
        <v>920500</v>
      </c>
      <c r="G44" s="77">
        <v>1800</v>
      </c>
      <c r="H44" s="77">
        <v>1100</v>
      </c>
      <c r="I44" s="77">
        <v>0</v>
      </c>
      <c r="J44" s="77">
        <v>923400</v>
      </c>
      <c r="K44" s="79"/>
      <c r="L44" s="77">
        <v>1428000</v>
      </c>
      <c r="M44" s="77">
        <v>151500</v>
      </c>
      <c r="N44" s="77">
        <v>6100</v>
      </c>
      <c r="O44" s="77">
        <v>0</v>
      </c>
      <c r="P44" s="77">
        <v>1585600</v>
      </c>
      <c r="Q44" s="79"/>
      <c r="R44" s="31" t="s">
        <v>119</v>
      </c>
      <c r="AA44" s="34" t="s">
        <v>358</v>
      </c>
      <c r="AB44" s="34" t="s">
        <v>860</v>
      </c>
    </row>
    <row r="45" spans="2:28" ht="15" x14ac:dyDescent="0.2">
      <c r="B45" s="31" t="s">
        <v>122</v>
      </c>
      <c r="C45" s="11"/>
      <c r="D45" s="127" t="s">
        <v>1574</v>
      </c>
      <c r="E45" s="13"/>
      <c r="F45" s="63">
        <v>0</v>
      </c>
      <c r="G45" s="63"/>
      <c r="H45" s="79"/>
      <c r="I45" s="79"/>
      <c r="J45" s="79"/>
      <c r="K45" s="79"/>
      <c r="L45" s="63">
        <v>0</v>
      </c>
      <c r="M45" s="63"/>
      <c r="N45" s="79"/>
      <c r="O45" s="79"/>
      <c r="P45" s="79"/>
      <c r="Q45" s="79"/>
      <c r="R45" s="31" t="s">
        <v>122</v>
      </c>
      <c r="AA45" s="34" t="s">
        <v>359</v>
      </c>
      <c r="AB45" s="34" t="s">
        <v>865</v>
      </c>
    </row>
    <row r="46" spans="2:28" ht="15" x14ac:dyDescent="0.2">
      <c r="B46" s="31" t="s">
        <v>123</v>
      </c>
      <c r="C46" s="10"/>
      <c r="D46" s="127" t="s">
        <v>1573</v>
      </c>
      <c r="E46" s="13"/>
      <c r="F46" s="63">
        <v>0</v>
      </c>
      <c r="G46" s="63"/>
      <c r="H46" s="79"/>
      <c r="I46" s="79"/>
      <c r="J46" s="79"/>
      <c r="K46" s="79"/>
      <c r="L46" s="63">
        <v>0</v>
      </c>
      <c r="M46" s="63"/>
      <c r="N46" s="79"/>
      <c r="O46" s="79"/>
      <c r="P46" s="79"/>
      <c r="Q46" s="79"/>
      <c r="R46" s="31" t="s">
        <v>123</v>
      </c>
      <c r="AA46" s="34" t="s">
        <v>360</v>
      </c>
      <c r="AB46" s="34" t="s">
        <v>852</v>
      </c>
    </row>
    <row r="47" spans="2:28" ht="15" x14ac:dyDescent="0.2">
      <c r="B47" s="31" t="s">
        <v>125</v>
      </c>
      <c r="C47" s="12" t="s">
        <v>710</v>
      </c>
      <c r="D47" s="123" t="s">
        <v>1442</v>
      </c>
      <c r="E47" s="45" t="s">
        <v>1178</v>
      </c>
      <c r="F47" s="63">
        <v>0</v>
      </c>
      <c r="G47" s="63">
        <v>0</v>
      </c>
      <c r="H47" s="63">
        <v>2000</v>
      </c>
      <c r="I47" s="63">
        <v>0</v>
      </c>
      <c r="J47" s="63">
        <v>2000</v>
      </c>
      <c r="K47" s="79"/>
      <c r="L47" s="63">
        <v>0</v>
      </c>
      <c r="M47" s="63">
        <v>0</v>
      </c>
      <c r="N47" s="63">
        <v>0</v>
      </c>
      <c r="O47" s="63">
        <v>0</v>
      </c>
      <c r="P47" s="63">
        <v>0</v>
      </c>
      <c r="Q47" s="79"/>
      <c r="R47" s="31" t="s">
        <v>125</v>
      </c>
      <c r="AA47" s="34" t="s">
        <v>361</v>
      </c>
      <c r="AB47" s="34" t="s">
        <v>853</v>
      </c>
    </row>
    <row r="48" spans="2:28" ht="15" x14ac:dyDescent="0.2">
      <c r="B48" s="31" t="s">
        <v>126</v>
      </c>
      <c r="C48" s="11"/>
      <c r="D48" s="124"/>
      <c r="E48" s="45" t="s">
        <v>1177</v>
      </c>
      <c r="F48" s="63">
        <v>100</v>
      </c>
      <c r="G48" s="63">
        <v>900</v>
      </c>
      <c r="H48" s="63">
        <v>0</v>
      </c>
      <c r="I48" s="63">
        <v>0</v>
      </c>
      <c r="J48" s="63">
        <v>1000</v>
      </c>
      <c r="K48" s="79"/>
      <c r="L48" s="63">
        <v>100</v>
      </c>
      <c r="M48" s="63">
        <v>1300</v>
      </c>
      <c r="N48" s="63">
        <v>0</v>
      </c>
      <c r="O48" s="63">
        <v>0</v>
      </c>
      <c r="P48" s="63">
        <v>1400</v>
      </c>
      <c r="Q48" s="79"/>
      <c r="R48" s="31" t="s">
        <v>126</v>
      </c>
      <c r="AA48" s="34" t="s">
        <v>362</v>
      </c>
      <c r="AB48" s="34" t="s">
        <v>844</v>
      </c>
    </row>
    <row r="49" spans="2:28" ht="15" x14ac:dyDescent="0.2">
      <c r="B49" s="31" t="s">
        <v>127</v>
      </c>
      <c r="C49" s="11"/>
      <c r="D49" s="124"/>
      <c r="E49" s="45" t="s">
        <v>1174</v>
      </c>
      <c r="F49" s="63">
        <v>400</v>
      </c>
      <c r="G49" s="63">
        <v>400</v>
      </c>
      <c r="H49" s="63">
        <v>0</v>
      </c>
      <c r="I49" s="63">
        <v>0</v>
      </c>
      <c r="J49" s="63">
        <v>800</v>
      </c>
      <c r="K49" s="79"/>
      <c r="L49" s="63">
        <v>400</v>
      </c>
      <c r="M49" s="63">
        <v>1000</v>
      </c>
      <c r="N49" s="63">
        <v>0</v>
      </c>
      <c r="O49" s="63">
        <v>0</v>
      </c>
      <c r="P49" s="63">
        <v>1400</v>
      </c>
      <c r="Q49" s="79"/>
      <c r="R49" s="31" t="s">
        <v>127</v>
      </c>
      <c r="AA49" s="34" t="s">
        <v>363</v>
      </c>
      <c r="AB49" s="34" t="s">
        <v>847</v>
      </c>
    </row>
    <row r="50" spans="2:28" ht="15" x14ac:dyDescent="0.2">
      <c r="B50" s="31" t="s">
        <v>129</v>
      </c>
      <c r="C50" s="11"/>
      <c r="D50" s="124"/>
      <c r="E50" s="45" t="s">
        <v>1179</v>
      </c>
      <c r="F50" s="63">
        <v>62400</v>
      </c>
      <c r="G50" s="63">
        <v>0</v>
      </c>
      <c r="H50" s="63">
        <v>0</v>
      </c>
      <c r="I50" s="63">
        <v>0</v>
      </c>
      <c r="J50" s="63">
        <v>62400</v>
      </c>
      <c r="K50" s="79"/>
      <c r="L50" s="63">
        <v>0</v>
      </c>
      <c r="M50" s="63">
        <v>143900</v>
      </c>
      <c r="N50" s="63">
        <v>0</v>
      </c>
      <c r="O50" s="63">
        <v>0</v>
      </c>
      <c r="P50" s="63">
        <v>143900</v>
      </c>
      <c r="Q50" s="79"/>
      <c r="R50" s="31" t="s">
        <v>129</v>
      </c>
      <c r="AA50" s="34" t="s">
        <v>364</v>
      </c>
      <c r="AB50" s="34" t="s">
        <v>849</v>
      </c>
    </row>
    <row r="51" spans="2:28" ht="15" x14ac:dyDescent="0.2">
      <c r="B51" s="31" t="s">
        <v>130</v>
      </c>
      <c r="C51" s="11"/>
      <c r="D51" s="124"/>
      <c r="E51" s="45" t="s">
        <v>1513</v>
      </c>
      <c r="F51" s="63">
        <v>0</v>
      </c>
      <c r="G51" s="63">
        <v>0</v>
      </c>
      <c r="H51" s="63">
        <v>0</v>
      </c>
      <c r="I51" s="63">
        <v>0</v>
      </c>
      <c r="J51" s="63">
        <v>0</v>
      </c>
      <c r="K51" s="79"/>
      <c r="L51" s="63">
        <v>0</v>
      </c>
      <c r="M51" s="63">
        <v>0</v>
      </c>
      <c r="N51" s="63">
        <v>0</v>
      </c>
      <c r="O51" s="63">
        <v>0</v>
      </c>
      <c r="P51" s="63">
        <v>0</v>
      </c>
      <c r="Q51" s="79"/>
      <c r="R51" s="31" t="s">
        <v>130</v>
      </c>
      <c r="AA51" s="34" t="s">
        <v>365</v>
      </c>
      <c r="AB51" s="34" t="s">
        <v>851</v>
      </c>
    </row>
    <row r="52" spans="2:28" ht="15" x14ac:dyDescent="0.2">
      <c r="B52" s="31" t="s">
        <v>131</v>
      </c>
      <c r="C52" s="11"/>
      <c r="D52" s="124"/>
      <c r="E52" s="45" t="s">
        <v>1175</v>
      </c>
      <c r="F52" s="63">
        <v>0</v>
      </c>
      <c r="G52" s="63">
        <v>0</v>
      </c>
      <c r="H52" s="63">
        <v>0</v>
      </c>
      <c r="I52" s="63">
        <v>0</v>
      </c>
      <c r="J52" s="63">
        <v>0</v>
      </c>
      <c r="K52" s="79"/>
      <c r="L52" s="63">
        <v>0</v>
      </c>
      <c r="M52" s="63">
        <v>0</v>
      </c>
      <c r="N52" s="63">
        <v>0</v>
      </c>
      <c r="O52" s="63">
        <v>0</v>
      </c>
      <c r="P52" s="63">
        <v>0</v>
      </c>
      <c r="Q52" s="79"/>
      <c r="R52" s="31" t="s">
        <v>131</v>
      </c>
      <c r="AA52" s="34" t="s">
        <v>366</v>
      </c>
      <c r="AB52" s="34" t="s">
        <v>850</v>
      </c>
    </row>
    <row r="53" spans="2:28" ht="15" x14ac:dyDescent="0.2">
      <c r="B53" s="31" t="s">
        <v>132</v>
      </c>
      <c r="C53" s="11"/>
      <c r="D53" s="13"/>
      <c r="E53" s="45" t="s">
        <v>1599</v>
      </c>
      <c r="F53" s="77">
        <v>62900</v>
      </c>
      <c r="G53" s="77">
        <v>1300</v>
      </c>
      <c r="H53" s="77">
        <v>2000</v>
      </c>
      <c r="I53" s="77">
        <v>0</v>
      </c>
      <c r="J53" s="77">
        <v>66200</v>
      </c>
      <c r="K53" s="79"/>
      <c r="L53" s="77">
        <v>500</v>
      </c>
      <c r="M53" s="77">
        <v>146200</v>
      </c>
      <c r="N53" s="77">
        <v>0</v>
      </c>
      <c r="O53" s="77">
        <v>0</v>
      </c>
      <c r="P53" s="77">
        <v>146700</v>
      </c>
      <c r="Q53" s="79"/>
      <c r="R53" s="31" t="s">
        <v>132</v>
      </c>
      <c r="AA53" s="34" t="s">
        <v>367</v>
      </c>
      <c r="AB53" s="34" t="s">
        <v>854</v>
      </c>
    </row>
    <row r="54" spans="2:28" ht="15" x14ac:dyDescent="0.2">
      <c r="B54" s="31" t="s">
        <v>133</v>
      </c>
      <c r="C54" s="11"/>
      <c r="D54" s="127" t="s">
        <v>1140</v>
      </c>
      <c r="E54" s="13"/>
      <c r="F54" s="63">
        <v>34400</v>
      </c>
      <c r="G54" s="63">
        <v>0</v>
      </c>
      <c r="H54" s="63">
        <v>0</v>
      </c>
      <c r="I54" s="63">
        <v>0</v>
      </c>
      <c r="J54" s="63">
        <v>34400</v>
      </c>
      <c r="K54" s="79"/>
      <c r="L54" s="63">
        <v>590400</v>
      </c>
      <c r="M54" s="63">
        <v>0</v>
      </c>
      <c r="N54" s="63">
        <v>0</v>
      </c>
      <c r="O54" s="63">
        <v>0</v>
      </c>
      <c r="P54" s="63">
        <v>590400</v>
      </c>
      <c r="Q54" s="79"/>
      <c r="R54" s="31" t="s">
        <v>133</v>
      </c>
      <c r="AA54" s="34" t="s">
        <v>368</v>
      </c>
      <c r="AB54" s="34" t="s">
        <v>846</v>
      </c>
    </row>
    <row r="55" spans="2:28" ht="15" x14ac:dyDescent="0.2">
      <c r="B55" s="31" t="s">
        <v>137</v>
      </c>
      <c r="C55" s="11"/>
      <c r="D55" s="127" t="s">
        <v>1697</v>
      </c>
      <c r="E55" s="13"/>
      <c r="F55" s="77">
        <v>97300</v>
      </c>
      <c r="G55" s="77">
        <v>1300</v>
      </c>
      <c r="H55" s="77">
        <v>2000</v>
      </c>
      <c r="I55" s="77">
        <v>0</v>
      </c>
      <c r="J55" s="77">
        <v>100600</v>
      </c>
      <c r="K55" s="79"/>
      <c r="L55" s="77">
        <v>590900</v>
      </c>
      <c r="M55" s="77">
        <v>146200</v>
      </c>
      <c r="N55" s="77">
        <v>0</v>
      </c>
      <c r="O55" s="77">
        <v>0</v>
      </c>
      <c r="P55" s="77">
        <v>737100</v>
      </c>
      <c r="Q55" s="79"/>
      <c r="R55" s="31" t="s">
        <v>137</v>
      </c>
      <c r="AA55" s="34" t="s">
        <v>369</v>
      </c>
      <c r="AB55" s="34" t="s">
        <v>842</v>
      </c>
    </row>
    <row r="56" spans="2:28" ht="15" x14ac:dyDescent="0.2">
      <c r="B56" s="31" t="s">
        <v>139</v>
      </c>
      <c r="C56" s="11"/>
      <c r="D56" s="127" t="s">
        <v>1138</v>
      </c>
      <c r="E56" s="13"/>
      <c r="F56" s="63">
        <v>0</v>
      </c>
      <c r="G56" s="63"/>
      <c r="H56" s="79"/>
      <c r="I56" s="79"/>
      <c r="J56" s="79"/>
      <c r="K56" s="79"/>
      <c r="L56" s="63">
        <v>0</v>
      </c>
      <c r="M56" s="63"/>
      <c r="N56" s="79"/>
      <c r="O56" s="79"/>
      <c r="P56" s="79"/>
      <c r="Q56" s="79"/>
      <c r="R56" s="31" t="s">
        <v>139</v>
      </c>
      <c r="AA56" s="34" t="s">
        <v>370</v>
      </c>
      <c r="AB56" s="34" t="s">
        <v>750</v>
      </c>
    </row>
    <row r="57" spans="2:28" ht="15" x14ac:dyDescent="0.2">
      <c r="B57" s="31" t="s">
        <v>140</v>
      </c>
      <c r="C57" s="10"/>
      <c r="D57" s="127" t="s">
        <v>1137</v>
      </c>
      <c r="E57" s="13"/>
      <c r="F57" s="63">
        <v>0</v>
      </c>
      <c r="G57" s="63"/>
      <c r="H57" s="79"/>
      <c r="I57" s="79"/>
      <c r="J57" s="79"/>
      <c r="K57" s="79"/>
      <c r="L57" s="63">
        <v>0</v>
      </c>
      <c r="M57" s="63"/>
      <c r="N57" s="79"/>
      <c r="O57" s="79"/>
      <c r="P57" s="79"/>
      <c r="Q57" s="79"/>
      <c r="R57" s="31" t="s">
        <v>140</v>
      </c>
      <c r="AA57" s="34" t="s">
        <v>371</v>
      </c>
      <c r="AB57" s="34" t="s">
        <v>841</v>
      </c>
    </row>
    <row r="58" spans="2:28" ht="15" x14ac:dyDescent="0.2">
      <c r="B58" s="31" t="s">
        <v>141</v>
      </c>
      <c r="C58" s="10" t="s">
        <v>400</v>
      </c>
      <c r="D58" s="13" t="s">
        <v>793</v>
      </c>
      <c r="E58" s="13"/>
      <c r="F58" s="63">
        <v>0</v>
      </c>
      <c r="G58" s="63">
        <v>0</v>
      </c>
      <c r="H58" s="63">
        <v>4200</v>
      </c>
      <c r="I58" s="79"/>
      <c r="J58" s="63">
        <v>4200</v>
      </c>
      <c r="K58" s="63">
        <v>0</v>
      </c>
      <c r="L58" s="63">
        <v>0</v>
      </c>
      <c r="M58" s="63">
        <v>0</v>
      </c>
      <c r="N58" s="63">
        <v>17000</v>
      </c>
      <c r="O58" s="79"/>
      <c r="P58" s="63">
        <v>17000</v>
      </c>
      <c r="Q58" s="63">
        <v>0</v>
      </c>
      <c r="R58" s="31" t="s">
        <v>141</v>
      </c>
      <c r="AA58" s="34" t="s">
        <v>372</v>
      </c>
      <c r="AB58" s="34" t="s">
        <v>871</v>
      </c>
    </row>
    <row r="59" spans="2:28" ht="15" x14ac:dyDescent="0.2">
      <c r="B59" s="19" t="s">
        <v>142</v>
      </c>
      <c r="C59" s="9"/>
      <c r="D59" s="8" t="s">
        <v>748</v>
      </c>
      <c r="E59" s="8"/>
      <c r="F59" s="67">
        <v>0</v>
      </c>
      <c r="G59" s="67">
        <v>0</v>
      </c>
      <c r="H59" s="67">
        <v>0</v>
      </c>
      <c r="I59" s="71"/>
      <c r="J59" s="67">
        <v>0</v>
      </c>
      <c r="K59" s="67">
        <v>0</v>
      </c>
      <c r="L59" s="67">
        <v>0</v>
      </c>
      <c r="M59" s="67">
        <v>0</v>
      </c>
      <c r="N59" s="67">
        <v>0</v>
      </c>
      <c r="O59" s="71"/>
      <c r="P59" s="67">
        <v>0</v>
      </c>
      <c r="Q59" s="67">
        <v>0</v>
      </c>
      <c r="R59" s="19" t="s">
        <v>142</v>
      </c>
      <c r="AA59" s="34" t="s">
        <v>373</v>
      </c>
      <c r="AB59" s="34" t="s">
        <v>870</v>
      </c>
    </row>
    <row r="60" spans="2:28" ht="15" x14ac:dyDescent="0.2">
      <c r="AA60" s="34" t="s">
        <v>374</v>
      </c>
      <c r="AB60" s="34" t="s">
        <v>869</v>
      </c>
    </row>
    <row r="61" spans="2:28" ht="15" x14ac:dyDescent="0.2">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9">
    <mergeCell ref="A1:C1"/>
    <mergeCell ref="A2:C2"/>
    <mergeCell ref="A3:B3"/>
    <mergeCell ref="A4:B4"/>
    <mergeCell ref="A5:B5"/>
    <mergeCell ref="A6:B6"/>
    <mergeCell ref="A7:B7"/>
    <mergeCell ref="A8:B8"/>
    <mergeCell ref="C11:P11"/>
    <mergeCell ref="F13:K13"/>
    <mergeCell ref="L13:Q13"/>
    <mergeCell ref="C15:E15"/>
    <mergeCell ref="C16:C46"/>
    <mergeCell ref="D16:D25"/>
    <mergeCell ref="D26:D35"/>
    <mergeCell ref="D36:D42"/>
    <mergeCell ref="D43:E43"/>
    <mergeCell ref="D44:E44"/>
    <mergeCell ref="D45:E45"/>
    <mergeCell ref="D46:E46"/>
    <mergeCell ref="C58:C59"/>
    <mergeCell ref="D58:E58"/>
    <mergeCell ref="D59:E59"/>
    <mergeCell ref="C47:C57"/>
    <mergeCell ref="D47:D53"/>
    <mergeCell ref="D54:E54"/>
    <mergeCell ref="D55:E55"/>
    <mergeCell ref="D56:E56"/>
    <mergeCell ref="D57:E5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'@lists'!$A$86:$B$86</xm:f>
          </x14:formula1>
          <xm:sqref>C8</xm:sqref>
        </x14:dataValidation>
      </x14:dataValidations>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Z72"/>
  <sheetViews>
    <sheetView workbookViewId="0"/>
  </sheetViews>
  <sheetFormatPr defaultColWidth="11.42578125" defaultRowHeight="12.75" x14ac:dyDescent="0.2"/>
  <cols>
    <col min="1" max="1" width="2.85546875" customWidth="1"/>
    <col min="2" max="2" width="8.28515625" customWidth="1"/>
    <col min="3" max="3" width="26.5703125" customWidth="1"/>
    <col min="4" max="4" width="17.7109375" customWidth="1"/>
    <col min="5" max="5" width="30.42578125" customWidth="1"/>
    <col min="6" max="25" width="22.85546875" customWidth="1"/>
    <col min="26" max="26" width="8.28515625" customWidth="1"/>
    <col min="27" max="50" width="13.5703125" customWidth="1"/>
    <col min="51" max="52" width="13.5703125" hidden="1" customWidth="1"/>
  </cols>
  <sheetData>
    <row r="1" spans="1:52" ht="15" x14ac:dyDescent="0.2">
      <c r="A1" s="115"/>
      <c r="B1" s="6"/>
      <c r="C1" s="6"/>
    </row>
    <row r="2" spans="1:52" ht="15" x14ac:dyDescent="0.2">
      <c r="A2" s="115"/>
      <c r="B2" s="6"/>
      <c r="C2" s="6"/>
      <c r="AY2" s="34" t="s">
        <v>518</v>
      </c>
      <c r="AZ2" s="34" t="s">
        <v>519</v>
      </c>
    </row>
    <row r="3" spans="1:52" ht="15" x14ac:dyDescent="0.2">
      <c r="A3" s="160"/>
      <c r="B3" s="6"/>
      <c r="AY3" s="34" t="s">
        <v>71</v>
      </c>
      <c r="AZ3" s="34" t="s">
        <v>861</v>
      </c>
    </row>
    <row r="4" spans="1:52" ht="15" x14ac:dyDescent="0.2">
      <c r="A4" s="116" t="s">
        <v>837</v>
      </c>
      <c r="B4" s="117"/>
      <c r="C4" s="38" t="s">
        <v>153</v>
      </c>
      <c r="D4" s="34" t="str">
        <f>VLOOKUP(C4,AY3:AZ40,2,0)</f>
        <v>בנק ירושלים בע"מ</v>
      </c>
      <c r="AY4" s="34" t="s">
        <v>72</v>
      </c>
      <c r="AZ4" s="34" t="s">
        <v>1155</v>
      </c>
    </row>
    <row r="5" spans="1:52" ht="15" x14ac:dyDescent="0.2">
      <c r="A5" s="118" t="s">
        <v>2062</v>
      </c>
      <c r="B5" s="119"/>
      <c r="C5" s="35">
        <v>43100</v>
      </c>
      <c r="AY5" s="34" t="s">
        <v>73</v>
      </c>
      <c r="AZ5" s="34" t="s">
        <v>1284</v>
      </c>
    </row>
    <row r="6" spans="1:52" ht="15" x14ac:dyDescent="0.2">
      <c r="A6" s="118" t="s">
        <v>1649</v>
      </c>
      <c r="B6" s="119"/>
      <c r="C6" s="36" t="s">
        <v>557</v>
      </c>
      <c r="AY6" s="34" t="s">
        <v>74</v>
      </c>
      <c r="AZ6" s="34" t="s">
        <v>1291</v>
      </c>
    </row>
    <row r="7" spans="1:52" ht="15" x14ac:dyDescent="0.2">
      <c r="A7" s="118"/>
      <c r="B7" s="119"/>
      <c r="C7" s="36"/>
      <c r="AY7" s="34" t="s">
        <v>75</v>
      </c>
      <c r="AZ7" s="34" t="s">
        <v>1290</v>
      </c>
    </row>
    <row r="8" spans="1:52" ht="15" x14ac:dyDescent="0.2">
      <c r="A8" s="2" t="s">
        <v>1473</v>
      </c>
      <c r="B8" s="1"/>
      <c r="C8" s="55" t="s">
        <v>324</v>
      </c>
      <c r="AY8" s="34" t="s">
        <v>77</v>
      </c>
      <c r="AZ8" s="34" t="s">
        <v>840</v>
      </c>
    </row>
    <row r="9" spans="1:52" ht="15" x14ac:dyDescent="0.2">
      <c r="AY9" s="34" t="s">
        <v>78</v>
      </c>
      <c r="AZ9" s="34" t="s">
        <v>932</v>
      </c>
    </row>
    <row r="10" spans="1:52" ht="20.25" x14ac:dyDescent="0.2">
      <c r="C10" s="150" t="s">
        <v>325</v>
      </c>
      <c r="D10" s="6"/>
      <c r="E10" s="6"/>
      <c r="F10" s="6"/>
      <c r="G10" s="6"/>
      <c r="H10" s="6"/>
      <c r="I10" s="6"/>
      <c r="J10" s="6"/>
      <c r="K10" s="6"/>
      <c r="L10" s="6"/>
      <c r="M10" s="6"/>
      <c r="N10" s="6"/>
      <c r="O10" s="6"/>
      <c r="P10" s="6"/>
      <c r="Q10" s="6"/>
      <c r="R10" s="6"/>
      <c r="S10" s="6"/>
      <c r="T10" s="6"/>
      <c r="U10" s="6"/>
      <c r="V10" s="6"/>
      <c r="W10" s="6"/>
      <c r="X10" s="6"/>
      <c r="Y10" s="134"/>
      <c r="AY10" s="34" t="s">
        <v>79</v>
      </c>
      <c r="AZ10" s="34" t="s">
        <v>930</v>
      </c>
    </row>
    <row r="11" spans="1:52" ht="15" x14ac:dyDescent="0.2">
      <c r="AY11" s="34" t="s">
        <v>81</v>
      </c>
      <c r="AZ11" s="34" t="s">
        <v>845</v>
      </c>
    </row>
    <row r="12" spans="1:52" ht="15" x14ac:dyDescent="0.2">
      <c r="A12" s="6"/>
      <c r="B12" s="6"/>
      <c r="C12" s="24"/>
      <c r="D12" s="24"/>
      <c r="E12" s="24"/>
      <c r="F12" s="125" t="s">
        <v>2086</v>
      </c>
      <c r="G12" s="126"/>
      <c r="H12" s="126"/>
      <c r="I12" s="126"/>
      <c r="J12" s="126"/>
      <c r="K12" s="126"/>
      <c r="L12" s="126"/>
      <c r="M12" s="126"/>
      <c r="N12" s="126"/>
      <c r="O12" s="13"/>
      <c r="P12" s="125" t="s">
        <v>2056</v>
      </c>
      <c r="Q12" s="126"/>
      <c r="R12" s="126"/>
      <c r="S12" s="126"/>
      <c r="T12" s="126"/>
      <c r="U12" s="126"/>
      <c r="V12" s="126"/>
      <c r="W12" s="126"/>
      <c r="X12" s="126"/>
      <c r="Y12" s="13"/>
      <c r="Z12" s="24"/>
      <c r="AY12" s="34" t="s">
        <v>82</v>
      </c>
      <c r="AZ12" s="34" t="s">
        <v>1227</v>
      </c>
    </row>
    <row r="13" spans="1:52" ht="32.1" customHeight="1" x14ac:dyDescent="0.2">
      <c r="A13" s="6"/>
      <c r="B13" s="6"/>
      <c r="C13" s="24"/>
      <c r="D13" s="24"/>
      <c r="E13" s="24"/>
      <c r="F13" s="52" t="s">
        <v>2003</v>
      </c>
      <c r="G13" s="52" t="s">
        <v>1974</v>
      </c>
      <c r="H13" s="52" t="s">
        <v>1983</v>
      </c>
      <c r="I13" s="52" t="s">
        <v>1440</v>
      </c>
      <c r="J13" s="52" t="s">
        <v>1676</v>
      </c>
      <c r="K13" s="52" t="s">
        <v>1113</v>
      </c>
      <c r="L13" s="52" t="s">
        <v>1023</v>
      </c>
      <c r="M13" s="52" t="s">
        <v>1025</v>
      </c>
      <c r="N13" s="52" t="s">
        <v>2002</v>
      </c>
      <c r="O13" s="52" t="s">
        <v>1976</v>
      </c>
      <c r="P13" s="52" t="s">
        <v>2003</v>
      </c>
      <c r="Q13" s="52" t="s">
        <v>1974</v>
      </c>
      <c r="R13" s="52" t="s">
        <v>1983</v>
      </c>
      <c r="S13" s="52" t="s">
        <v>1440</v>
      </c>
      <c r="T13" s="52" t="s">
        <v>1676</v>
      </c>
      <c r="U13" s="52" t="s">
        <v>1113</v>
      </c>
      <c r="V13" s="52" t="s">
        <v>1023</v>
      </c>
      <c r="W13" s="52" t="s">
        <v>1025</v>
      </c>
      <c r="X13" s="52" t="s">
        <v>2002</v>
      </c>
      <c r="Y13" s="52" t="s">
        <v>1976</v>
      </c>
      <c r="Z13" s="24"/>
      <c r="AY13" s="34" t="s">
        <v>83</v>
      </c>
      <c r="AZ13" s="34" t="s">
        <v>1854</v>
      </c>
    </row>
    <row r="14" spans="1:52" ht="15" x14ac:dyDescent="0.2">
      <c r="A14" s="24"/>
      <c r="B14" s="68" t="s">
        <v>324</v>
      </c>
      <c r="C14" s="145"/>
      <c r="D14" s="130"/>
      <c r="E14" s="145"/>
      <c r="F14" s="43" t="s">
        <v>63</v>
      </c>
      <c r="G14" s="43" t="s">
        <v>99</v>
      </c>
      <c r="H14" s="43" t="s">
        <v>121</v>
      </c>
      <c r="I14" s="43" t="s">
        <v>135</v>
      </c>
      <c r="J14" s="43" t="s">
        <v>149</v>
      </c>
      <c r="K14" s="43" t="s">
        <v>155</v>
      </c>
      <c r="L14" s="43" t="s">
        <v>350</v>
      </c>
      <c r="M14" s="43" t="s">
        <v>351</v>
      </c>
      <c r="N14" s="43" t="s">
        <v>379</v>
      </c>
      <c r="O14" s="43" t="s">
        <v>70</v>
      </c>
      <c r="P14" s="43" t="s">
        <v>63</v>
      </c>
      <c r="Q14" s="43" t="s">
        <v>99</v>
      </c>
      <c r="R14" s="43" t="s">
        <v>121</v>
      </c>
      <c r="S14" s="43" t="s">
        <v>135</v>
      </c>
      <c r="T14" s="43" t="s">
        <v>149</v>
      </c>
      <c r="U14" s="43" t="s">
        <v>155</v>
      </c>
      <c r="V14" s="43" t="s">
        <v>350</v>
      </c>
      <c r="W14" s="43" t="s">
        <v>351</v>
      </c>
      <c r="X14" s="43" t="s">
        <v>379</v>
      </c>
      <c r="Y14" s="43" t="s">
        <v>70</v>
      </c>
      <c r="Z14" s="68"/>
      <c r="AY14" s="34" t="s">
        <v>84</v>
      </c>
      <c r="AZ14" s="34" t="s">
        <v>1855</v>
      </c>
    </row>
    <row r="15" spans="1:52" ht="15" x14ac:dyDescent="0.2">
      <c r="A15" s="24"/>
      <c r="B15" s="61" t="s">
        <v>63</v>
      </c>
      <c r="C15" s="122" t="s">
        <v>1553</v>
      </c>
      <c r="D15" s="154" t="s">
        <v>1522</v>
      </c>
      <c r="E15" s="44" t="s">
        <v>738</v>
      </c>
      <c r="F15" s="27">
        <v>0</v>
      </c>
      <c r="G15" s="27">
        <v>0</v>
      </c>
      <c r="H15" s="27">
        <v>0</v>
      </c>
      <c r="I15" s="27">
        <v>0</v>
      </c>
      <c r="J15" s="27">
        <v>0</v>
      </c>
      <c r="K15" s="27">
        <v>0</v>
      </c>
      <c r="L15" s="27">
        <v>0</v>
      </c>
      <c r="M15" s="27">
        <v>0</v>
      </c>
      <c r="N15" s="27">
        <v>0</v>
      </c>
      <c r="O15" s="27">
        <v>0</v>
      </c>
      <c r="P15" s="27">
        <v>0</v>
      </c>
      <c r="Q15" s="27">
        <v>0</v>
      </c>
      <c r="R15" s="27">
        <v>0</v>
      </c>
      <c r="S15" s="27">
        <v>0</v>
      </c>
      <c r="T15" s="27">
        <v>0</v>
      </c>
      <c r="U15" s="27">
        <v>0</v>
      </c>
      <c r="V15" s="27">
        <v>0</v>
      </c>
      <c r="W15" s="27">
        <v>0</v>
      </c>
      <c r="X15" s="27">
        <v>0</v>
      </c>
      <c r="Y15" s="27">
        <v>0</v>
      </c>
      <c r="Z15" s="61" t="s">
        <v>63</v>
      </c>
      <c r="AY15" s="34" t="s">
        <v>85</v>
      </c>
      <c r="AZ15" s="34" t="s">
        <v>1212</v>
      </c>
    </row>
    <row r="16" spans="1:52" ht="15" x14ac:dyDescent="0.2">
      <c r="A16" s="24"/>
      <c r="B16" s="31" t="s">
        <v>99</v>
      </c>
      <c r="C16" s="11"/>
      <c r="D16" s="124"/>
      <c r="E16" s="45" t="s">
        <v>737</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31" t="s">
        <v>99</v>
      </c>
      <c r="AY16" s="34" t="s">
        <v>88</v>
      </c>
      <c r="AZ16" s="34" t="s">
        <v>838</v>
      </c>
    </row>
    <row r="17" spans="1:52" ht="15" x14ac:dyDescent="0.2">
      <c r="A17" s="24"/>
      <c r="B17" s="31" t="s">
        <v>121</v>
      </c>
      <c r="C17" s="11"/>
      <c r="D17" s="124"/>
      <c r="E17" s="45" t="s">
        <v>735</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31" t="s">
        <v>121</v>
      </c>
      <c r="AY17" s="34" t="s">
        <v>89</v>
      </c>
      <c r="AZ17" s="34" t="s">
        <v>1154</v>
      </c>
    </row>
    <row r="18" spans="1:52" ht="15" x14ac:dyDescent="0.2">
      <c r="A18" s="24"/>
      <c r="B18" s="31" t="s">
        <v>135</v>
      </c>
      <c r="C18" s="11"/>
      <c r="D18" s="124"/>
      <c r="E18" s="45" t="s">
        <v>736</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31" t="s">
        <v>135</v>
      </c>
      <c r="AY18" s="34" t="s">
        <v>91</v>
      </c>
      <c r="AZ18" s="34" t="s">
        <v>839</v>
      </c>
    </row>
    <row r="19" spans="1:52" ht="15" x14ac:dyDescent="0.2">
      <c r="A19" s="24"/>
      <c r="B19" s="31" t="s">
        <v>149</v>
      </c>
      <c r="C19" s="11"/>
      <c r="D19" s="124"/>
      <c r="E19" s="45" t="s">
        <v>724</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31" t="s">
        <v>149</v>
      </c>
      <c r="AY19" s="34" t="s">
        <v>95</v>
      </c>
      <c r="AZ19" s="34" t="s">
        <v>1505</v>
      </c>
    </row>
    <row r="20" spans="1:52" ht="15" x14ac:dyDescent="0.2">
      <c r="A20" s="24"/>
      <c r="B20" s="31" t="s">
        <v>155</v>
      </c>
      <c r="C20" s="11"/>
      <c r="D20" s="124"/>
      <c r="E20" s="45" t="s">
        <v>733</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31" t="s">
        <v>155</v>
      </c>
      <c r="AY20" s="34" t="s">
        <v>104</v>
      </c>
      <c r="AZ20" s="34" t="s">
        <v>867</v>
      </c>
    </row>
    <row r="21" spans="1:52" ht="15" x14ac:dyDescent="0.2">
      <c r="A21" s="24"/>
      <c r="B21" s="31" t="s">
        <v>350</v>
      </c>
      <c r="C21" s="11"/>
      <c r="D21" s="124"/>
      <c r="E21" s="45" t="s">
        <v>734</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31" t="s">
        <v>350</v>
      </c>
      <c r="AY21" s="34" t="s">
        <v>105</v>
      </c>
      <c r="AZ21" s="34" t="s">
        <v>1408</v>
      </c>
    </row>
    <row r="22" spans="1:52" ht="15" x14ac:dyDescent="0.2">
      <c r="A22" s="24"/>
      <c r="B22" s="31" t="s">
        <v>351</v>
      </c>
      <c r="C22" s="11"/>
      <c r="D22" s="124"/>
      <c r="E22" s="45" t="s">
        <v>1455</v>
      </c>
      <c r="F22" s="63">
        <v>6100</v>
      </c>
      <c r="G22" s="63">
        <v>-300</v>
      </c>
      <c r="H22" s="63">
        <v>0</v>
      </c>
      <c r="I22" s="63">
        <v>-5800</v>
      </c>
      <c r="J22" s="63">
        <v>0</v>
      </c>
      <c r="K22" s="63">
        <v>0</v>
      </c>
      <c r="L22" s="63">
        <v>0</v>
      </c>
      <c r="M22" s="63">
        <v>0</v>
      </c>
      <c r="N22" s="63">
        <v>0</v>
      </c>
      <c r="O22" s="63">
        <v>0</v>
      </c>
      <c r="P22" s="63">
        <v>5900</v>
      </c>
      <c r="Q22" s="63">
        <v>200</v>
      </c>
      <c r="R22" s="63">
        <v>0</v>
      </c>
      <c r="S22" s="63">
        <v>0</v>
      </c>
      <c r="T22" s="63">
        <v>0</v>
      </c>
      <c r="U22" s="63">
        <v>0</v>
      </c>
      <c r="V22" s="63">
        <v>0</v>
      </c>
      <c r="W22" s="63">
        <v>0</v>
      </c>
      <c r="X22" s="63">
        <v>6100</v>
      </c>
      <c r="Y22" s="63">
        <v>300</v>
      </c>
      <c r="Z22" s="31" t="s">
        <v>351</v>
      </c>
      <c r="AY22" s="34" t="s">
        <v>108</v>
      </c>
      <c r="AZ22" s="34" t="s">
        <v>503</v>
      </c>
    </row>
    <row r="23" spans="1:52" ht="15" x14ac:dyDescent="0.2">
      <c r="A23" s="24"/>
      <c r="B23" s="31" t="s">
        <v>379</v>
      </c>
      <c r="C23" s="11"/>
      <c r="D23" s="124"/>
      <c r="E23" s="45" t="s">
        <v>12</v>
      </c>
      <c r="F23" s="63">
        <v>6100</v>
      </c>
      <c r="G23" s="63">
        <v>-300</v>
      </c>
      <c r="H23" s="63">
        <v>0</v>
      </c>
      <c r="I23" s="63">
        <v>-5800</v>
      </c>
      <c r="J23" s="63">
        <v>0</v>
      </c>
      <c r="K23" s="63">
        <v>0</v>
      </c>
      <c r="L23" s="63">
        <v>0</v>
      </c>
      <c r="M23" s="63">
        <v>0</v>
      </c>
      <c r="N23" s="63">
        <v>0</v>
      </c>
      <c r="O23" s="63">
        <v>0</v>
      </c>
      <c r="P23" s="63">
        <v>5900</v>
      </c>
      <c r="Q23" s="63">
        <v>200</v>
      </c>
      <c r="R23" s="63">
        <v>0</v>
      </c>
      <c r="S23" s="63">
        <v>0</v>
      </c>
      <c r="T23" s="63">
        <v>0</v>
      </c>
      <c r="U23" s="63">
        <v>0</v>
      </c>
      <c r="V23" s="63">
        <v>0</v>
      </c>
      <c r="W23" s="63">
        <v>0</v>
      </c>
      <c r="X23" s="63">
        <v>6100</v>
      </c>
      <c r="Y23" s="63">
        <v>300</v>
      </c>
      <c r="Z23" s="31" t="s">
        <v>379</v>
      </c>
      <c r="AY23" s="34" t="s">
        <v>110</v>
      </c>
      <c r="AZ23" s="34" t="s">
        <v>553</v>
      </c>
    </row>
    <row r="24" spans="1:52" ht="15" x14ac:dyDescent="0.2">
      <c r="A24" s="24"/>
      <c r="B24" s="31" t="s">
        <v>70</v>
      </c>
      <c r="C24" s="11"/>
      <c r="D24" s="13"/>
      <c r="E24" s="45" t="s">
        <v>1629</v>
      </c>
      <c r="F24" s="77">
        <v>6100</v>
      </c>
      <c r="G24" s="77">
        <v>-300</v>
      </c>
      <c r="H24" s="77">
        <v>0</v>
      </c>
      <c r="I24" s="77">
        <v>-5800</v>
      </c>
      <c r="J24" s="77">
        <v>0</v>
      </c>
      <c r="K24" s="77">
        <v>0</v>
      </c>
      <c r="L24" s="77">
        <v>0</v>
      </c>
      <c r="M24" s="77">
        <v>0</v>
      </c>
      <c r="N24" s="77">
        <v>0</v>
      </c>
      <c r="O24" s="77">
        <v>0</v>
      </c>
      <c r="P24" s="77">
        <v>5900</v>
      </c>
      <c r="Q24" s="77">
        <v>200</v>
      </c>
      <c r="R24" s="77">
        <v>0</v>
      </c>
      <c r="S24" s="77">
        <v>0</v>
      </c>
      <c r="T24" s="77">
        <v>0</v>
      </c>
      <c r="U24" s="77">
        <v>0</v>
      </c>
      <c r="V24" s="77">
        <v>0</v>
      </c>
      <c r="W24" s="77">
        <v>0</v>
      </c>
      <c r="X24" s="77">
        <v>6100</v>
      </c>
      <c r="Y24" s="77">
        <v>300</v>
      </c>
      <c r="Z24" s="31" t="s">
        <v>70</v>
      </c>
      <c r="AY24" s="34" t="s">
        <v>114</v>
      </c>
      <c r="AZ24" s="34" t="s">
        <v>1210</v>
      </c>
    </row>
    <row r="25" spans="1:52" ht="15" x14ac:dyDescent="0.2">
      <c r="A25" s="24"/>
      <c r="B25" s="31" t="s">
        <v>76</v>
      </c>
      <c r="C25" s="11"/>
      <c r="D25" s="123" t="s">
        <v>1525</v>
      </c>
      <c r="E25" s="45" t="s">
        <v>738</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31" t="s">
        <v>76</v>
      </c>
      <c r="AY25" s="34" t="s">
        <v>115</v>
      </c>
      <c r="AZ25" s="34" t="s">
        <v>1211</v>
      </c>
    </row>
    <row r="26" spans="1:52" ht="15" x14ac:dyDescent="0.2">
      <c r="A26" s="24"/>
      <c r="B26" s="31" t="s">
        <v>80</v>
      </c>
      <c r="C26" s="11"/>
      <c r="D26" s="124"/>
      <c r="E26" s="45" t="s">
        <v>737</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31" t="s">
        <v>80</v>
      </c>
      <c r="AY26" s="34" t="s">
        <v>117</v>
      </c>
      <c r="AZ26" s="34" t="s">
        <v>482</v>
      </c>
    </row>
    <row r="27" spans="1:52" ht="15" x14ac:dyDescent="0.2">
      <c r="A27" s="24"/>
      <c r="B27" s="31" t="s">
        <v>87</v>
      </c>
      <c r="C27" s="11"/>
      <c r="D27" s="124"/>
      <c r="E27" s="45" t="s">
        <v>735</v>
      </c>
      <c r="F27" s="63">
        <v>0</v>
      </c>
      <c r="G27" s="63">
        <v>0</v>
      </c>
      <c r="H27" s="63">
        <v>0</v>
      </c>
      <c r="I27" s="63">
        <v>0</v>
      </c>
      <c r="J27" s="63">
        <v>0</v>
      </c>
      <c r="K27" s="63">
        <v>0</v>
      </c>
      <c r="L27" s="63">
        <v>0</v>
      </c>
      <c r="M27" s="63">
        <v>0</v>
      </c>
      <c r="N27" s="63">
        <v>0</v>
      </c>
      <c r="O27" s="63">
        <v>0</v>
      </c>
      <c r="P27" s="63">
        <v>0</v>
      </c>
      <c r="Q27" s="63">
        <v>0</v>
      </c>
      <c r="R27" s="63">
        <v>0</v>
      </c>
      <c r="S27" s="63">
        <v>0</v>
      </c>
      <c r="T27" s="63">
        <v>0</v>
      </c>
      <c r="U27" s="63">
        <v>0</v>
      </c>
      <c r="V27" s="63">
        <v>0</v>
      </c>
      <c r="W27" s="63">
        <v>0</v>
      </c>
      <c r="X27" s="63">
        <v>0</v>
      </c>
      <c r="Y27" s="63">
        <v>0</v>
      </c>
      <c r="Z27" s="31" t="s">
        <v>87</v>
      </c>
      <c r="AY27" s="34" t="s">
        <v>124</v>
      </c>
      <c r="AZ27" s="34" t="s">
        <v>941</v>
      </c>
    </row>
    <row r="28" spans="1:52" ht="15" x14ac:dyDescent="0.2">
      <c r="A28" s="24"/>
      <c r="B28" s="31" t="s">
        <v>90</v>
      </c>
      <c r="C28" s="11"/>
      <c r="D28" s="124"/>
      <c r="E28" s="45" t="s">
        <v>736</v>
      </c>
      <c r="F28" s="63">
        <v>0</v>
      </c>
      <c r="G28" s="63">
        <v>0</v>
      </c>
      <c r="H28" s="63">
        <v>0</v>
      </c>
      <c r="I28" s="63">
        <v>0</v>
      </c>
      <c r="J28" s="63">
        <v>0</v>
      </c>
      <c r="K28" s="63">
        <v>0</v>
      </c>
      <c r="L28" s="63">
        <v>0</v>
      </c>
      <c r="M28" s="63">
        <v>0</v>
      </c>
      <c r="N28" s="63">
        <v>0</v>
      </c>
      <c r="O28" s="63">
        <v>0</v>
      </c>
      <c r="P28" s="63">
        <v>0</v>
      </c>
      <c r="Q28" s="63">
        <v>0</v>
      </c>
      <c r="R28" s="63">
        <v>0</v>
      </c>
      <c r="S28" s="63">
        <v>0</v>
      </c>
      <c r="T28" s="63">
        <v>0</v>
      </c>
      <c r="U28" s="63">
        <v>0</v>
      </c>
      <c r="V28" s="63">
        <v>0</v>
      </c>
      <c r="W28" s="63">
        <v>0</v>
      </c>
      <c r="X28" s="63">
        <v>0</v>
      </c>
      <c r="Y28" s="63">
        <v>0</v>
      </c>
      <c r="Z28" s="31" t="s">
        <v>90</v>
      </c>
      <c r="AY28" s="34" t="s">
        <v>128</v>
      </c>
      <c r="AZ28" s="34" t="s">
        <v>873</v>
      </c>
    </row>
    <row r="29" spans="1:52" ht="15" x14ac:dyDescent="0.2">
      <c r="A29" s="24"/>
      <c r="B29" s="31" t="s">
        <v>92</v>
      </c>
      <c r="C29" s="11"/>
      <c r="D29" s="124"/>
      <c r="E29" s="45" t="s">
        <v>724</v>
      </c>
      <c r="F29" s="63">
        <v>0</v>
      </c>
      <c r="G29" s="63">
        <v>0</v>
      </c>
      <c r="H29" s="63">
        <v>0</v>
      </c>
      <c r="I29" s="63">
        <v>0</v>
      </c>
      <c r="J29" s="63">
        <v>0</v>
      </c>
      <c r="K29" s="63">
        <v>0</v>
      </c>
      <c r="L29" s="63">
        <v>0</v>
      </c>
      <c r="M29" s="63">
        <v>0</v>
      </c>
      <c r="N29" s="63">
        <v>0</v>
      </c>
      <c r="O29" s="63">
        <v>0</v>
      </c>
      <c r="P29" s="63">
        <v>0</v>
      </c>
      <c r="Q29" s="63">
        <v>0</v>
      </c>
      <c r="R29" s="63">
        <v>0</v>
      </c>
      <c r="S29" s="63">
        <v>0</v>
      </c>
      <c r="T29" s="63">
        <v>0</v>
      </c>
      <c r="U29" s="63">
        <v>0</v>
      </c>
      <c r="V29" s="63">
        <v>0</v>
      </c>
      <c r="W29" s="63">
        <v>0</v>
      </c>
      <c r="X29" s="63">
        <v>0</v>
      </c>
      <c r="Y29" s="63">
        <v>0</v>
      </c>
      <c r="Z29" s="31" t="s">
        <v>92</v>
      </c>
      <c r="AY29" s="34" t="s">
        <v>134</v>
      </c>
      <c r="AZ29" s="34" t="s">
        <v>661</v>
      </c>
    </row>
    <row r="30" spans="1:52" ht="15" x14ac:dyDescent="0.2">
      <c r="A30" s="24"/>
      <c r="B30" s="31" t="s">
        <v>93</v>
      </c>
      <c r="C30" s="11"/>
      <c r="D30" s="124"/>
      <c r="E30" s="45" t="s">
        <v>733</v>
      </c>
      <c r="F30" s="63">
        <v>0</v>
      </c>
      <c r="G30" s="63">
        <v>0</v>
      </c>
      <c r="H30" s="63">
        <v>0</v>
      </c>
      <c r="I30" s="63">
        <v>0</v>
      </c>
      <c r="J30" s="63">
        <v>0</v>
      </c>
      <c r="K30" s="63">
        <v>0</v>
      </c>
      <c r="L30" s="63">
        <v>0</v>
      </c>
      <c r="M30" s="63">
        <v>0</v>
      </c>
      <c r="N30" s="63">
        <v>0</v>
      </c>
      <c r="O30" s="63">
        <v>0</v>
      </c>
      <c r="P30" s="63">
        <v>0</v>
      </c>
      <c r="Q30" s="63">
        <v>0</v>
      </c>
      <c r="R30" s="63">
        <v>0</v>
      </c>
      <c r="S30" s="63">
        <v>0</v>
      </c>
      <c r="T30" s="63">
        <v>0</v>
      </c>
      <c r="U30" s="63">
        <v>0</v>
      </c>
      <c r="V30" s="63">
        <v>0</v>
      </c>
      <c r="W30" s="63">
        <v>0</v>
      </c>
      <c r="X30" s="63">
        <v>0</v>
      </c>
      <c r="Y30" s="63">
        <v>0</v>
      </c>
      <c r="Z30" s="31" t="s">
        <v>93</v>
      </c>
      <c r="AY30" s="34" t="s">
        <v>138</v>
      </c>
      <c r="AZ30" s="34" t="s">
        <v>855</v>
      </c>
    </row>
    <row r="31" spans="1:52" ht="15" x14ac:dyDescent="0.2">
      <c r="A31" s="24"/>
      <c r="B31" s="31" t="s">
        <v>94</v>
      </c>
      <c r="C31" s="11"/>
      <c r="D31" s="124"/>
      <c r="E31" s="45" t="s">
        <v>734</v>
      </c>
      <c r="F31" s="63">
        <v>0</v>
      </c>
      <c r="G31" s="63">
        <v>0</v>
      </c>
      <c r="H31" s="63">
        <v>0</v>
      </c>
      <c r="I31" s="63">
        <v>0</v>
      </c>
      <c r="J31" s="63">
        <v>0</v>
      </c>
      <c r="K31" s="63">
        <v>0</v>
      </c>
      <c r="L31" s="63">
        <v>0</v>
      </c>
      <c r="M31" s="63">
        <v>0</v>
      </c>
      <c r="N31" s="63">
        <v>0</v>
      </c>
      <c r="O31" s="63">
        <v>0</v>
      </c>
      <c r="P31" s="63">
        <v>0</v>
      </c>
      <c r="Q31" s="63">
        <v>0</v>
      </c>
      <c r="R31" s="63">
        <v>0</v>
      </c>
      <c r="S31" s="63">
        <v>0</v>
      </c>
      <c r="T31" s="63">
        <v>0</v>
      </c>
      <c r="U31" s="63">
        <v>0</v>
      </c>
      <c r="V31" s="63">
        <v>0</v>
      </c>
      <c r="W31" s="63">
        <v>0</v>
      </c>
      <c r="X31" s="63">
        <v>0</v>
      </c>
      <c r="Y31" s="63">
        <v>0</v>
      </c>
      <c r="Z31" s="31" t="s">
        <v>94</v>
      </c>
      <c r="AY31" s="34" t="s">
        <v>145</v>
      </c>
      <c r="AZ31" s="34" t="s">
        <v>872</v>
      </c>
    </row>
    <row r="32" spans="1:52" ht="15" x14ac:dyDescent="0.2">
      <c r="A32" s="24"/>
      <c r="B32" s="31" t="s">
        <v>96</v>
      </c>
      <c r="C32" s="11"/>
      <c r="D32" s="124"/>
      <c r="E32" s="45" t="s">
        <v>1455</v>
      </c>
      <c r="F32" s="63">
        <v>0</v>
      </c>
      <c r="G32" s="63">
        <v>0</v>
      </c>
      <c r="H32" s="63">
        <v>0</v>
      </c>
      <c r="I32" s="63">
        <v>0</v>
      </c>
      <c r="J32" s="63">
        <v>0</v>
      </c>
      <c r="K32" s="63">
        <v>0</v>
      </c>
      <c r="L32" s="63">
        <v>0</v>
      </c>
      <c r="M32" s="63">
        <v>0</v>
      </c>
      <c r="N32" s="63">
        <v>0</v>
      </c>
      <c r="O32" s="63">
        <v>0</v>
      </c>
      <c r="P32" s="63">
        <v>0</v>
      </c>
      <c r="Q32" s="63">
        <v>0</v>
      </c>
      <c r="R32" s="63">
        <v>0</v>
      </c>
      <c r="S32" s="63">
        <v>0</v>
      </c>
      <c r="T32" s="63">
        <v>0</v>
      </c>
      <c r="U32" s="63">
        <v>0</v>
      </c>
      <c r="V32" s="63">
        <v>0</v>
      </c>
      <c r="W32" s="63">
        <v>0</v>
      </c>
      <c r="X32" s="63">
        <v>0</v>
      </c>
      <c r="Y32" s="63">
        <v>0</v>
      </c>
      <c r="Z32" s="31" t="s">
        <v>96</v>
      </c>
      <c r="AY32" s="34" t="s">
        <v>151</v>
      </c>
      <c r="AZ32" s="34" t="s">
        <v>1502</v>
      </c>
    </row>
    <row r="33" spans="1:52" ht="15" x14ac:dyDescent="0.2">
      <c r="A33" s="24"/>
      <c r="B33" s="31" t="s">
        <v>97</v>
      </c>
      <c r="C33" s="11"/>
      <c r="D33" s="124"/>
      <c r="E33" s="45" t="s">
        <v>12</v>
      </c>
      <c r="F33" s="63">
        <v>0</v>
      </c>
      <c r="G33" s="63">
        <v>0</v>
      </c>
      <c r="H33" s="63">
        <v>0</v>
      </c>
      <c r="I33" s="63">
        <v>0</v>
      </c>
      <c r="J33" s="63">
        <v>0</v>
      </c>
      <c r="K33" s="63">
        <v>0</v>
      </c>
      <c r="L33" s="63">
        <v>0</v>
      </c>
      <c r="M33" s="63">
        <v>0</v>
      </c>
      <c r="N33" s="63">
        <v>0</v>
      </c>
      <c r="O33" s="63">
        <v>0</v>
      </c>
      <c r="P33" s="63">
        <v>0</v>
      </c>
      <c r="Q33" s="63">
        <v>0</v>
      </c>
      <c r="R33" s="63">
        <v>0</v>
      </c>
      <c r="S33" s="63">
        <v>0</v>
      </c>
      <c r="T33" s="63">
        <v>0</v>
      </c>
      <c r="U33" s="63">
        <v>0</v>
      </c>
      <c r="V33" s="63">
        <v>0</v>
      </c>
      <c r="W33" s="63">
        <v>0</v>
      </c>
      <c r="X33" s="63">
        <v>0</v>
      </c>
      <c r="Y33" s="63">
        <v>0</v>
      </c>
      <c r="Z33" s="31" t="s">
        <v>97</v>
      </c>
      <c r="AY33" s="34" t="s">
        <v>152</v>
      </c>
      <c r="AZ33" s="34" t="s">
        <v>874</v>
      </c>
    </row>
    <row r="34" spans="1:52" ht="15" x14ac:dyDescent="0.2">
      <c r="A34" s="24"/>
      <c r="B34" s="31" t="s">
        <v>102</v>
      </c>
      <c r="C34" s="11"/>
      <c r="D34" s="13"/>
      <c r="E34" s="45" t="s">
        <v>1630</v>
      </c>
      <c r="F34" s="77">
        <v>0</v>
      </c>
      <c r="G34" s="77">
        <v>0</v>
      </c>
      <c r="H34" s="77">
        <v>0</v>
      </c>
      <c r="I34" s="77">
        <v>0</v>
      </c>
      <c r="J34" s="77">
        <v>0</v>
      </c>
      <c r="K34" s="77">
        <v>0</v>
      </c>
      <c r="L34" s="77">
        <v>0</v>
      </c>
      <c r="M34" s="77">
        <v>0</v>
      </c>
      <c r="N34" s="77">
        <v>0</v>
      </c>
      <c r="O34" s="77">
        <v>0</v>
      </c>
      <c r="P34" s="77">
        <v>0</v>
      </c>
      <c r="Q34" s="77">
        <v>0</v>
      </c>
      <c r="R34" s="77">
        <v>0</v>
      </c>
      <c r="S34" s="77">
        <v>0</v>
      </c>
      <c r="T34" s="77">
        <v>0</v>
      </c>
      <c r="U34" s="77">
        <v>0</v>
      </c>
      <c r="V34" s="77">
        <v>0</v>
      </c>
      <c r="W34" s="77">
        <v>0</v>
      </c>
      <c r="X34" s="77">
        <v>0</v>
      </c>
      <c r="Y34" s="77">
        <v>0</v>
      </c>
      <c r="Z34" s="31" t="s">
        <v>102</v>
      </c>
      <c r="AY34" s="34" t="s">
        <v>153</v>
      </c>
      <c r="AZ34" s="34" t="s">
        <v>856</v>
      </c>
    </row>
    <row r="35" spans="1:52" ht="15" x14ac:dyDescent="0.2">
      <c r="A35" s="24"/>
      <c r="B35" s="31" t="s">
        <v>106</v>
      </c>
      <c r="C35" s="11"/>
      <c r="D35" s="123" t="s">
        <v>1442</v>
      </c>
      <c r="E35" s="45" t="s">
        <v>1177</v>
      </c>
      <c r="F35" s="63">
        <v>0</v>
      </c>
      <c r="G35" s="63">
        <v>0</v>
      </c>
      <c r="H35" s="63">
        <v>0</v>
      </c>
      <c r="I35" s="63">
        <v>0</v>
      </c>
      <c r="J35" s="63">
        <v>0</v>
      </c>
      <c r="K35" s="63">
        <v>0</v>
      </c>
      <c r="L35" s="63">
        <v>0</v>
      </c>
      <c r="M35" s="63">
        <v>0</v>
      </c>
      <c r="N35" s="63">
        <v>0</v>
      </c>
      <c r="O35" s="63">
        <v>0</v>
      </c>
      <c r="P35" s="63">
        <v>0</v>
      </c>
      <c r="Q35" s="63">
        <v>0</v>
      </c>
      <c r="R35" s="63">
        <v>0</v>
      </c>
      <c r="S35" s="63">
        <v>0</v>
      </c>
      <c r="T35" s="63">
        <v>0</v>
      </c>
      <c r="U35" s="63">
        <v>0</v>
      </c>
      <c r="V35" s="63">
        <v>0</v>
      </c>
      <c r="W35" s="63">
        <v>0</v>
      </c>
      <c r="X35" s="63">
        <v>0</v>
      </c>
      <c r="Y35" s="63">
        <v>0</v>
      </c>
      <c r="Z35" s="31" t="s">
        <v>106</v>
      </c>
      <c r="AY35" s="34" t="s">
        <v>154</v>
      </c>
      <c r="AZ35" s="34" t="s">
        <v>2042</v>
      </c>
    </row>
    <row r="36" spans="1:52" ht="15" x14ac:dyDescent="0.2">
      <c r="A36" s="24"/>
      <c r="B36" s="31" t="s">
        <v>107</v>
      </c>
      <c r="C36" s="11"/>
      <c r="D36" s="124"/>
      <c r="E36" s="45" t="s">
        <v>1174</v>
      </c>
      <c r="F36" s="63">
        <v>0</v>
      </c>
      <c r="G36" s="63">
        <v>0</v>
      </c>
      <c r="H36" s="63">
        <v>0</v>
      </c>
      <c r="I36" s="63">
        <v>0</v>
      </c>
      <c r="J36" s="63">
        <v>0</v>
      </c>
      <c r="K36" s="63">
        <v>0</v>
      </c>
      <c r="L36" s="63">
        <v>0</v>
      </c>
      <c r="M36" s="63">
        <v>0</v>
      </c>
      <c r="N36" s="63">
        <v>0</v>
      </c>
      <c r="O36" s="63">
        <v>0</v>
      </c>
      <c r="P36" s="63">
        <v>0</v>
      </c>
      <c r="Q36" s="63">
        <v>0</v>
      </c>
      <c r="R36" s="63">
        <v>0</v>
      </c>
      <c r="S36" s="63">
        <v>0</v>
      </c>
      <c r="T36" s="63">
        <v>0</v>
      </c>
      <c r="U36" s="63">
        <v>0</v>
      </c>
      <c r="V36" s="63">
        <v>0</v>
      </c>
      <c r="W36" s="63">
        <v>0</v>
      </c>
      <c r="X36" s="63">
        <v>0</v>
      </c>
      <c r="Y36" s="63">
        <v>0</v>
      </c>
      <c r="Z36" s="31" t="s">
        <v>107</v>
      </c>
      <c r="AY36" s="34" t="s">
        <v>348</v>
      </c>
      <c r="AZ36" s="34" t="s">
        <v>1193</v>
      </c>
    </row>
    <row r="37" spans="1:52" ht="15" x14ac:dyDescent="0.2">
      <c r="A37" s="24"/>
      <c r="B37" s="31" t="s">
        <v>109</v>
      </c>
      <c r="C37" s="11"/>
      <c r="D37" s="124"/>
      <c r="E37" s="45" t="s">
        <v>1179</v>
      </c>
      <c r="F37" s="63">
        <v>0</v>
      </c>
      <c r="G37" s="63">
        <v>0</v>
      </c>
      <c r="H37" s="63">
        <v>0</v>
      </c>
      <c r="I37" s="63">
        <v>0</v>
      </c>
      <c r="J37" s="63">
        <v>0</v>
      </c>
      <c r="K37" s="63">
        <v>0</v>
      </c>
      <c r="L37" s="63">
        <v>0</v>
      </c>
      <c r="M37" s="63">
        <v>0</v>
      </c>
      <c r="N37" s="63">
        <v>0</v>
      </c>
      <c r="O37" s="63">
        <v>0</v>
      </c>
      <c r="P37" s="63">
        <v>0</v>
      </c>
      <c r="Q37" s="63">
        <v>0</v>
      </c>
      <c r="R37" s="63">
        <v>0</v>
      </c>
      <c r="S37" s="63">
        <v>0</v>
      </c>
      <c r="T37" s="63">
        <v>0</v>
      </c>
      <c r="U37" s="63">
        <v>0</v>
      </c>
      <c r="V37" s="63">
        <v>0</v>
      </c>
      <c r="W37" s="63">
        <v>0</v>
      </c>
      <c r="X37" s="63">
        <v>0</v>
      </c>
      <c r="Y37" s="63">
        <v>0</v>
      </c>
      <c r="Z37" s="31" t="s">
        <v>109</v>
      </c>
      <c r="AY37" s="34" t="s">
        <v>349</v>
      </c>
      <c r="AZ37" s="34" t="s">
        <v>843</v>
      </c>
    </row>
    <row r="38" spans="1:52" ht="15" x14ac:dyDescent="0.2">
      <c r="A38" s="24"/>
      <c r="B38" s="31" t="s">
        <v>111</v>
      </c>
      <c r="C38" s="11"/>
      <c r="D38" s="124"/>
      <c r="E38" s="45" t="s">
        <v>1513</v>
      </c>
      <c r="F38" s="63">
        <v>0</v>
      </c>
      <c r="G38" s="63">
        <v>1100</v>
      </c>
      <c r="H38" s="63">
        <v>0</v>
      </c>
      <c r="I38" s="63">
        <v>0</v>
      </c>
      <c r="J38" s="63">
        <v>0</v>
      </c>
      <c r="K38" s="63">
        <v>0</v>
      </c>
      <c r="L38" s="63">
        <v>0</v>
      </c>
      <c r="M38" s="63">
        <v>0</v>
      </c>
      <c r="N38" s="63">
        <v>1100</v>
      </c>
      <c r="O38" s="63">
        <v>1100</v>
      </c>
      <c r="P38" s="63">
        <v>0</v>
      </c>
      <c r="Q38" s="63">
        <v>0</v>
      </c>
      <c r="R38" s="63">
        <v>0</v>
      </c>
      <c r="S38" s="63">
        <v>0</v>
      </c>
      <c r="T38" s="63">
        <v>0</v>
      </c>
      <c r="U38" s="63">
        <v>0</v>
      </c>
      <c r="V38" s="63">
        <v>0</v>
      </c>
      <c r="W38" s="63">
        <v>0</v>
      </c>
      <c r="X38" s="63">
        <v>0</v>
      </c>
      <c r="Y38" s="63">
        <v>0</v>
      </c>
      <c r="Z38" s="31" t="s">
        <v>111</v>
      </c>
      <c r="AY38" s="34" t="s">
        <v>352</v>
      </c>
      <c r="AZ38" s="34" t="s">
        <v>859</v>
      </c>
    </row>
    <row r="39" spans="1:52" ht="15" x14ac:dyDescent="0.2">
      <c r="A39" s="24"/>
      <c r="B39" s="31" t="s">
        <v>112</v>
      </c>
      <c r="C39" s="11"/>
      <c r="D39" s="124"/>
      <c r="E39" s="45" t="s">
        <v>1175</v>
      </c>
      <c r="F39" s="63">
        <v>0</v>
      </c>
      <c r="G39" s="63">
        <v>0</v>
      </c>
      <c r="H39" s="63">
        <v>0</v>
      </c>
      <c r="I39" s="63">
        <v>0</v>
      </c>
      <c r="J39" s="63">
        <v>0</v>
      </c>
      <c r="K39" s="63">
        <v>0</v>
      </c>
      <c r="L39" s="63">
        <v>0</v>
      </c>
      <c r="M39" s="63">
        <v>0</v>
      </c>
      <c r="N39" s="63">
        <v>0</v>
      </c>
      <c r="O39" s="63">
        <v>0</v>
      </c>
      <c r="P39" s="63">
        <v>0</v>
      </c>
      <c r="Q39" s="63">
        <v>0</v>
      </c>
      <c r="R39" s="63">
        <v>0</v>
      </c>
      <c r="S39" s="63">
        <v>0</v>
      </c>
      <c r="T39" s="63">
        <v>0</v>
      </c>
      <c r="U39" s="63">
        <v>0</v>
      </c>
      <c r="V39" s="63">
        <v>0</v>
      </c>
      <c r="W39" s="63">
        <v>0</v>
      </c>
      <c r="X39" s="63">
        <v>0</v>
      </c>
      <c r="Y39" s="63">
        <v>0</v>
      </c>
      <c r="Z39" s="31" t="s">
        <v>112</v>
      </c>
      <c r="AY39" s="34" t="s">
        <v>353</v>
      </c>
      <c r="AZ39" s="34" t="s">
        <v>858</v>
      </c>
    </row>
    <row r="40" spans="1:52" ht="15" x14ac:dyDescent="0.2">
      <c r="A40" s="24"/>
      <c r="B40" s="31" t="s">
        <v>113</v>
      </c>
      <c r="C40" s="11"/>
      <c r="D40" s="13"/>
      <c r="E40" s="45" t="s">
        <v>1634</v>
      </c>
      <c r="F40" s="77">
        <v>0</v>
      </c>
      <c r="G40" s="77">
        <v>1100</v>
      </c>
      <c r="H40" s="77">
        <v>0</v>
      </c>
      <c r="I40" s="77">
        <v>0</v>
      </c>
      <c r="J40" s="77">
        <v>0</v>
      </c>
      <c r="K40" s="77">
        <v>0</v>
      </c>
      <c r="L40" s="77">
        <v>0</v>
      </c>
      <c r="M40" s="77">
        <v>0</v>
      </c>
      <c r="N40" s="77">
        <v>1100</v>
      </c>
      <c r="O40" s="77">
        <v>1100</v>
      </c>
      <c r="P40" s="77">
        <v>0</v>
      </c>
      <c r="Q40" s="77">
        <v>0</v>
      </c>
      <c r="R40" s="77">
        <v>0</v>
      </c>
      <c r="S40" s="77">
        <v>0</v>
      </c>
      <c r="T40" s="77">
        <v>0</v>
      </c>
      <c r="U40" s="77">
        <v>0</v>
      </c>
      <c r="V40" s="77">
        <v>0</v>
      </c>
      <c r="W40" s="77">
        <v>0</v>
      </c>
      <c r="X40" s="77">
        <v>0</v>
      </c>
      <c r="Y40" s="77">
        <v>0</v>
      </c>
      <c r="Z40" s="31" t="s">
        <v>113</v>
      </c>
      <c r="AY40" s="34" t="s">
        <v>354</v>
      </c>
      <c r="AZ40" s="34" t="s">
        <v>866</v>
      </c>
    </row>
    <row r="41" spans="1:52" ht="15" x14ac:dyDescent="0.2">
      <c r="A41" s="24"/>
      <c r="B41" s="31" t="s">
        <v>116</v>
      </c>
      <c r="C41" s="11"/>
      <c r="D41" s="127" t="s">
        <v>1578</v>
      </c>
      <c r="E41" s="13"/>
      <c r="F41" s="63">
        <v>0</v>
      </c>
      <c r="G41" s="63">
        <v>0</v>
      </c>
      <c r="H41" s="63">
        <v>0</v>
      </c>
      <c r="I41" s="63">
        <v>0</v>
      </c>
      <c r="J41" s="63">
        <v>0</v>
      </c>
      <c r="K41" s="63">
        <v>0</v>
      </c>
      <c r="L41" s="63">
        <v>0</v>
      </c>
      <c r="M41" s="63">
        <v>0</v>
      </c>
      <c r="N41" s="63">
        <v>0</v>
      </c>
      <c r="O41" s="63">
        <v>0</v>
      </c>
      <c r="P41" s="63">
        <v>0</v>
      </c>
      <c r="Q41" s="63">
        <v>0</v>
      </c>
      <c r="R41" s="63">
        <v>0</v>
      </c>
      <c r="S41" s="63">
        <v>0</v>
      </c>
      <c r="T41" s="63">
        <v>0</v>
      </c>
      <c r="U41" s="63">
        <v>0</v>
      </c>
      <c r="V41" s="63">
        <v>0</v>
      </c>
      <c r="W41" s="63">
        <v>0</v>
      </c>
      <c r="X41" s="63">
        <v>0</v>
      </c>
      <c r="Y41" s="63">
        <v>0</v>
      </c>
      <c r="Z41" s="31" t="s">
        <v>116</v>
      </c>
      <c r="AY41" s="34" t="s">
        <v>355</v>
      </c>
      <c r="AZ41" s="34" t="s">
        <v>857</v>
      </c>
    </row>
    <row r="42" spans="1:52" ht="15" x14ac:dyDescent="0.2">
      <c r="A42" s="24"/>
      <c r="B42" s="31" t="s">
        <v>118</v>
      </c>
      <c r="C42" s="10"/>
      <c r="D42" s="127" t="s">
        <v>1702</v>
      </c>
      <c r="E42" s="13"/>
      <c r="F42" s="77">
        <v>6100</v>
      </c>
      <c r="G42" s="77">
        <v>800</v>
      </c>
      <c r="H42" s="77">
        <v>0</v>
      </c>
      <c r="I42" s="77">
        <v>-5800</v>
      </c>
      <c r="J42" s="77">
        <v>0</v>
      </c>
      <c r="K42" s="77">
        <v>0</v>
      </c>
      <c r="L42" s="77">
        <v>0</v>
      </c>
      <c r="M42" s="77">
        <v>0</v>
      </c>
      <c r="N42" s="77">
        <v>1100</v>
      </c>
      <c r="O42" s="77">
        <v>1100</v>
      </c>
      <c r="P42" s="77">
        <v>5900</v>
      </c>
      <c r="Q42" s="77">
        <v>200</v>
      </c>
      <c r="R42" s="77">
        <v>0</v>
      </c>
      <c r="S42" s="77">
        <v>0</v>
      </c>
      <c r="T42" s="77">
        <v>0</v>
      </c>
      <c r="U42" s="77">
        <v>0</v>
      </c>
      <c r="V42" s="77">
        <v>0</v>
      </c>
      <c r="W42" s="77">
        <v>0</v>
      </c>
      <c r="X42" s="77">
        <v>6100</v>
      </c>
      <c r="Y42" s="77">
        <v>300</v>
      </c>
      <c r="Z42" s="31" t="s">
        <v>118</v>
      </c>
      <c r="AY42" s="34" t="s">
        <v>356</v>
      </c>
      <c r="AZ42" s="34" t="s">
        <v>862</v>
      </c>
    </row>
    <row r="43" spans="1:52" ht="15" x14ac:dyDescent="0.2">
      <c r="A43" s="24"/>
      <c r="B43" s="31" t="s">
        <v>119</v>
      </c>
      <c r="C43" s="12" t="s">
        <v>1121</v>
      </c>
      <c r="D43" s="123" t="s">
        <v>1442</v>
      </c>
      <c r="E43" s="45" t="s">
        <v>1177</v>
      </c>
      <c r="F43" s="63">
        <v>0</v>
      </c>
      <c r="G43" s="63">
        <v>2000</v>
      </c>
      <c r="H43" s="63">
        <v>0</v>
      </c>
      <c r="I43" s="63">
        <v>0</v>
      </c>
      <c r="J43" s="63">
        <v>0</v>
      </c>
      <c r="K43" s="63">
        <v>0</v>
      </c>
      <c r="L43" s="63">
        <v>0</v>
      </c>
      <c r="M43" s="63">
        <v>0</v>
      </c>
      <c r="N43" s="63">
        <v>2000</v>
      </c>
      <c r="O43" s="63">
        <v>2000</v>
      </c>
      <c r="P43" s="63">
        <v>0</v>
      </c>
      <c r="Q43" s="63">
        <v>0</v>
      </c>
      <c r="R43" s="63">
        <v>0</v>
      </c>
      <c r="S43" s="63">
        <v>0</v>
      </c>
      <c r="T43" s="63">
        <v>0</v>
      </c>
      <c r="U43" s="63">
        <v>0</v>
      </c>
      <c r="V43" s="63">
        <v>0</v>
      </c>
      <c r="W43" s="63">
        <v>0</v>
      </c>
      <c r="X43" s="63">
        <v>0</v>
      </c>
      <c r="Y43" s="63">
        <v>0</v>
      </c>
      <c r="Z43" s="31" t="s">
        <v>119</v>
      </c>
      <c r="AY43" s="34" t="s">
        <v>357</v>
      </c>
      <c r="AZ43" s="34" t="s">
        <v>864</v>
      </c>
    </row>
    <row r="44" spans="1:52" ht="15" x14ac:dyDescent="0.2">
      <c r="A44" s="24"/>
      <c r="B44" s="31" t="s">
        <v>122</v>
      </c>
      <c r="C44" s="11"/>
      <c r="D44" s="124"/>
      <c r="E44" s="45" t="s">
        <v>1174</v>
      </c>
      <c r="F44" s="63">
        <v>0</v>
      </c>
      <c r="G44" s="63">
        <v>0</v>
      </c>
      <c r="H44" s="63">
        <v>0</v>
      </c>
      <c r="I44" s="63">
        <v>0</v>
      </c>
      <c r="J44" s="63">
        <v>0</v>
      </c>
      <c r="K44" s="63">
        <v>0</v>
      </c>
      <c r="L44" s="63">
        <v>0</v>
      </c>
      <c r="M44" s="63">
        <v>0</v>
      </c>
      <c r="N44" s="63">
        <v>0</v>
      </c>
      <c r="O44" s="63">
        <v>0</v>
      </c>
      <c r="P44" s="63">
        <v>0</v>
      </c>
      <c r="Q44" s="63">
        <v>0</v>
      </c>
      <c r="R44" s="63">
        <v>0</v>
      </c>
      <c r="S44" s="63">
        <v>0</v>
      </c>
      <c r="T44" s="63">
        <v>0</v>
      </c>
      <c r="U44" s="63">
        <v>0</v>
      </c>
      <c r="V44" s="63">
        <v>0</v>
      </c>
      <c r="W44" s="63">
        <v>0</v>
      </c>
      <c r="X44" s="63">
        <v>0</v>
      </c>
      <c r="Y44" s="63">
        <v>0</v>
      </c>
      <c r="Z44" s="31" t="s">
        <v>122</v>
      </c>
      <c r="AY44" s="34" t="s">
        <v>358</v>
      </c>
      <c r="AZ44" s="34" t="s">
        <v>860</v>
      </c>
    </row>
    <row r="45" spans="1:52" ht="15" x14ac:dyDescent="0.2">
      <c r="A45" s="24"/>
      <c r="B45" s="31" t="s">
        <v>123</v>
      </c>
      <c r="C45" s="11"/>
      <c r="D45" s="124"/>
      <c r="E45" s="45" t="s">
        <v>1179</v>
      </c>
      <c r="F45" s="63">
        <v>0</v>
      </c>
      <c r="G45" s="63">
        <v>0</v>
      </c>
      <c r="H45" s="63">
        <v>0</v>
      </c>
      <c r="I45" s="63">
        <v>0</v>
      </c>
      <c r="J45" s="63">
        <v>0</v>
      </c>
      <c r="K45" s="63">
        <v>0</v>
      </c>
      <c r="L45" s="63">
        <v>0</v>
      </c>
      <c r="M45" s="63">
        <v>0</v>
      </c>
      <c r="N45" s="63">
        <v>0</v>
      </c>
      <c r="O45" s="63">
        <v>0</v>
      </c>
      <c r="P45" s="63">
        <v>0</v>
      </c>
      <c r="Q45" s="63">
        <v>0</v>
      </c>
      <c r="R45" s="63">
        <v>0</v>
      </c>
      <c r="S45" s="63">
        <v>0</v>
      </c>
      <c r="T45" s="63">
        <v>0</v>
      </c>
      <c r="U45" s="63">
        <v>0</v>
      </c>
      <c r="V45" s="63">
        <v>0</v>
      </c>
      <c r="W45" s="63">
        <v>0</v>
      </c>
      <c r="X45" s="63">
        <v>0</v>
      </c>
      <c r="Y45" s="63">
        <v>0</v>
      </c>
      <c r="Z45" s="31" t="s">
        <v>123</v>
      </c>
      <c r="AY45" s="34" t="s">
        <v>359</v>
      </c>
      <c r="AZ45" s="34" t="s">
        <v>865</v>
      </c>
    </row>
    <row r="46" spans="1:52" ht="15" x14ac:dyDescent="0.2">
      <c r="A46" s="24"/>
      <c r="B46" s="31" t="s">
        <v>125</v>
      </c>
      <c r="C46" s="11"/>
      <c r="D46" s="124"/>
      <c r="E46" s="45" t="s">
        <v>1513</v>
      </c>
      <c r="F46" s="63">
        <v>0</v>
      </c>
      <c r="G46" s="63">
        <v>0</v>
      </c>
      <c r="H46" s="63">
        <v>0</v>
      </c>
      <c r="I46" s="63">
        <v>0</v>
      </c>
      <c r="J46" s="63">
        <v>0</v>
      </c>
      <c r="K46" s="63">
        <v>0</v>
      </c>
      <c r="L46" s="63">
        <v>0</v>
      </c>
      <c r="M46" s="63">
        <v>0</v>
      </c>
      <c r="N46" s="63">
        <v>0</v>
      </c>
      <c r="O46" s="63">
        <v>0</v>
      </c>
      <c r="P46" s="63">
        <v>0</v>
      </c>
      <c r="Q46" s="63">
        <v>0</v>
      </c>
      <c r="R46" s="63">
        <v>0</v>
      </c>
      <c r="S46" s="63">
        <v>0</v>
      </c>
      <c r="T46" s="63">
        <v>0</v>
      </c>
      <c r="U46" s="63">
        <v>0</v>
      </c>
      <c r="V46" s="63">
        <v>0</v>
      </c>
      <c r="W46" s="63">
        <v>0</v>
      </c>
      <c r="X46" s="63">
        <v>0</v>
      </c>
      <c r="Y46" s="63">
        <v>0</v>
      </c>
      <c r="Z46" s="31" t="s">
        <v>125</v>
      </c>
      <c r="AY46" s="34" t="s">
        <v>360</v>
      </c>
      <c r="AZ46" s="34" t="s">
        <v>852</v>
      </c>
    </row>
    <row r="47" spans="1:52" ht="15" x14ac:dyDescent="0.2">
      <c r="A47" s="24"/>
      <c r="B47" s="31" t="s">
        <v>126</v>
      </c>
      <c r="C47" s="11"/>
      <c r="D47" s="124"/>
      <c r="E47" s="45" t="s">
        <v>1175</v>
      </c>
      <c r="F47" s="63">
        <v>0</v>
      </c>
      <c r="G47" s="63">
        <v>0</v>
      </c>
      <c r="H47" s="63">
        <v>0</v>
      </c>
      <c r="I47" s="63">
        <v>0</v>
      </c>
      <c r="J47" s="63">
        <v>0</v>
      </c>
      <c r="K47" s="63">
        <v>0</v>
      </c>
      <c r="L47" s="63">
        <v>0</v>
      </c>
      <c r="M47" s="63">
        <v>0</v>
      </c>
      <c r="N47" s="63">
        <v>0</v>
      </c>
      <c r="O47" s="63">
        <v>0</v>
      </c>
      <c r="P47" s="63">
        <v>0</v>
      </c>
      <c r="Q47" s="63">
        <v>0</v>
      </c>
      <c r="R47" s="63">
        <v>0</v>
      </c>
      <c r="S47" s="63">
        <v>0</v>
      </c>
      <c r="T47" s="63">
        <v>0</v>
      </c>
      <c r="U47" s="63">
        <v>0</v>
      </c>
      <c r="V47" s="63">
        <v>0</v>
      </c>
      <c r="W47" s="63">
        <v>0</v>
      </c>
      <c r="X47" s="63">
        <v>0</v>
      </c>
      <c r="Y47" s="63">
        <v>0</v>
      </c>
      <c r="Z47" s="31" t="s">
        <v>126</v>
      </c>
      <c r="AY47" s="34" t="s">
        <v>361</v>
      </c>
      <c r="AZ47" s="34" t="s">
        <v>853</v>
      </c>
    </row>
    <row r="48" spans="1:52" ht="15" x14ac:dyDescent="0.2">
      <c r="A48" s="24"/>
      <c r="B48" s="31" t="s">
        <v>127</v>
      </c>
      <c r="C48" s="11"/>
      <c r="D48" s="13"/>
      <c r="E48" s="45" t="s">
        <v>1615</v>
      </c>
      <c r="F48" s="77">
        <v>0</v>
      </c>
      <c r="G48" s="77">
        <v>2000</v>
      </c>
      <c r="H48" s="77">
        <v>0</v>
      </c>
      <c r="I48" s="77">
        <v>0</v>
      </c>
      <c r="J48" s="77">
        <v>0</v>
      </c>
      <c r="K48" s="77">
        <v>0</v>
      </c>
      <c r="L48" s="77">
        <v>0</v>
      </c>
      <c r="M48" s="77">
        <v>0</v>
      </c>
      <c r="N48" s="77">
        <v>2000</v>
      </c>
      <c r="O48" s="77">
        <v>2000</v>
      </c>
      <c r="P48" s="77">
        <v>0</v>
      </c>
      <c r="Q48" s="77">
        <v>0</v>
      </c>
      <c r="R48" s="77">
        <v>0</v>
      </c>
      <c r="S48" s="77">
        <v>0</v>
      </c>
      <c r="T48" s="77">
        <v>0</v>
      </c>
      <c r="U48" s="77">
        <v>0</v>
      </c>
      <c r="V48" s="77">
        <v>0</v>
      </c>
      <c r="W48" s="77">
        <v>0</v>
      </c>
      <c r="X48" s="77">
        <v>0</v>
      </c>
      <c r="Y48" s="77">
        <v>0</v>
      </c>
      <c r="Z48" s="31" t="s">
        <v>127</v>
      </c>
      <c r="AY48" s="34" t="s">
        <v>362</v>
      </c>
      <c r="AZ48" s="34" t="s">
        <v>844</v>
      </c>
    </row>
    <row r="49" spans="1:52" ht="15" x14ac:dyDescent="0.2">
      <c r="A49" s="24"/>
      <c r="B49" s="31" t="s">
        <v>129</v>
      </c>
      <c r="C49" s="11"/>
      <c r="D49" s="13" t="s">
        <v>1140</v>
      </c>
      <c r="E49" s="13"/>
      <c r="F49" s="63">
        <v>0</v>
      </c>
      <c r="G49" s="63">
        <v>0</v>
      </c>
      <c r="H49" s="63">
        <v>0</v>
      </c>
      <c r="I49" s="63">
        <v>0</v>
      </c>
      <c r="J49" s="63">
        <v>0</v>
      </c>
      <c r="K49" s="63">
        <v>0</v>
      </c>
      <c r="L49" s="63">
        <v>0</v>
      </c>
      <c r="M49" s="63">
        <v>0</v>
      </c>
      <c r="N49" s="63">
        <v>0</v>
      </c>
      <c r="O49" s="63">
        <v>0</v>
      </c>
      <c r="P49" s="63">
        <v>0</v>
      </c>
      <c r="Q49" s="63">
        <v>0</v>
      </c>
      <c r="R49" s="63">
        <v>0</v>
      </c>
      <c r="S49" s="63">
        <v>0</v>
      </c>
      <c r="T49" s="63">
        <v>0</v>
      </c>
      <c r="U49" s="63">
        <v>0</v>
      </c>
      <c r="V49" s="63">
        <v>0</v>
      </c>
      <c r="W49" s="63">
        <v>0</v>
      </c>
      <c r="X49" s="63">
        <v>0</v>
      </c>
      <c r="Y49" s="63">
        <v>0</v>
      </c>
      <c r="Z49" s="31" t="s">
        <v>129</v>
      </c>
      <c r="AY49" s="34" t="s">
        <v>363</v>
      </c>
      <c r="AZ49" s="34" t="s">
        <v>847</v>
      </c>
    </row>
    <row r="50" spans="1:52" ht="15" x14ac:dyDescent="0.2">
      <c r="A50" s="24"/>
      <c r="B50" s="19" t="s">
        <v>130</v>
      </c>
      <c r="C50" s="9"/>
      <c r="D50" s="8" t="s">
        <v>1697</v>
      </c>
      <c r="E50" s="8"/>
      <c r="F50" s="56">
        <v>0</v>
      </c>
      <c r="G50" s="56">
        <v>2000</v>
      </c>
      <c r="H50" s="56">
        <v>0</v>
      </c>
      <c r="I50" s="56">
        <v>0</v>
      </c>
      <c r="J50" s="56">
        <v>0</v>
      </c>
      <c r="K50" s="56">
        <v>0</v>
      </c>
      <c r="L50" s="56">
        <v>0</v>
      </c>
      <c r="M50" s="56">
        <v>0</v>
      </c>
      <c r="N50" s="56">
        <v>2000</v>
      </c>
      <c r="O50" s="56">
        <v>2000</v>
      </c>
      <c r="P50" s="56">
        <v>0</v>
      </c>
      <c r="Q50" s="56">
        <v>0</v>
      </c>
      <c r="R50" s="56">
        <v>0</v>
      </c>
      <c r="S50" s="56">
        <v>0</v>
      </c>
      <c r="T50" s="56">
        <v>0</v>
      </c>
      <c r="U50" s="56">
        <v>0</v>
      </c>
      <c r="V50" s="56">
        <v>0</v>
      </c>
      <c r="W50" s="56">
        <v>0</v>
      </c>
      <c r="X50" s="56">
        <v>0</v>
      </c>
      <c r="Y50" s="56">
        <v>0</v>
      </c>
      <c r="Z50" s="19" t="s">
        <v>130</v>
      </c>
      <c r="AY50" s="34" t="s">
        <v>364</v>
      </c>
      <c r="AZ50" s="34" t="s">
        <v>849</v>
      </c>
    </row>
    <row r="51" spans="1:52" ht="15" x14ac:dyDescent="0.2">
      <c r="AY51" s="34" t="s">
        <v>365</v>
      </c>
      <c r="AZ51" s="34" t="s">
        <v>851</v>
      </c>
    </row>
    <row r="52" spans="1:52" ht="15" x14ac:dyDescent="0.2">
      <c r="AY52" s="34" t="s">
        <v>366</v>
      </c>
      <c r="AZ52" s="34" t="s">
        <v>850</v>
      </c>
    </row>
    <row r="53" spans="1:52" ht="15" x14ac:dyDescent="0.2">
      <c r="AY53" s="34" t="s">
        <v>367</v>
      </c>
      <c r="AZ53" s="34" t="s">
        <v>854</v>
      </c>
    </row>
    <row r="54" spans="1:52" ht="15" x14ac:dyDescent="0.2">
      <c r="AY54" s="34" t="s">
        <v>368</v>
      </c>
      <c r="AZ54" s="34" t="s">
        <v>846</v>
      </c>
    </row>
    <row r="55" spans="1:52" ht="15" x14ac:dyDescent="0.2">
      <c r="AY55" s="34" t="s">
        <v>369</v>
      </c>
      <c r="AZ55" s="34" t="s">
        <v>842</v>
      </c>
    </row>
    <row r="56" spans="1:52" ht="15" x14ac:dyDescent="0.2">
      <c r="AY56" s="34" t="s">
        <v>370</v>
      </c>
      <c r="AZ56" s="34" t="s">
        <v>750</v>
      </c>
    </row>
    <row r="57" spans="1:52" ht="15" x14ac:dyDescent="0.2">
      <c r="AY57" s="34" t="s">
        <v>371</v>
      </c>
      <c r="AZ57" s="34" t="s">
        <v>841</v>
      </c>
    </row>
    <row r="58" spans="1:52" ht="15" x14ac:dyDescent="0.2">
      <c r="AY58" s="34" t="s">
        <v>372</v>
      </c>
      <c r="AZ58" s="34" t="s">
        <v>871</v>
      </c>
    </row>
    <row r="59" spans="1:52" ht="15" x14ac:dyDescent="0.2">
      <c r="AY59" s="34" t="s">
        <v>373</v>
      </c>
      <c r="AZ59" s="34" t="s">
        <v>870</v>
      </c>
    </row>
    <row r="60" spans="1:52" ht="15" x14ac:dyDescent="0.2">
      <c r="AY60" s="34" t="s">
        <v>374</v>
      </c>
      <c r="AZ60" s="34" t="s">
        <v>869</v>
      </c>
    </row>
    <row r="61" spans="1:52" ht="15" x14ac:dyDescent="0.2">
      <c r="AY61" s="34" t="s">
        <v>375</v>
      </c>
      <c r="AZ61" s="34" t="s">
        <v>868</v>
      </c>
    </row>
    <row r="62" spans="1:52" ht="15" x14ac:dyDescent="0.2">
      <c r="AY62" s="34" t="s">
        <v>376</v>
      </c>
      <c r="AZ62" s="34" t="s">
        <v>940</v>
      </c>
    </row>
    <row r="63" spans="1:52" ht="15" x14ac:dyDescent="0.2">
      <c r="AY63" s="34" t="s">
        <v>377</v>
      </c>
      <c r="AZ63" s="34" t="s">
        <v>863</v>
      </c>
    </row>
    <row r="64" spans="1:52" ht="15" x14ac:dyDescent="0.2">
      <c r="AY64" s="34" t="s">
        <v>378</v>
      </c>
      <c r="AZ64" s="34" t="s">
        <v>848</v>
      </c>
    </row>
    <row r="65" spans="51:52" ht="15" x14ac:dyDescent="0.2">
      <c r="AY65" s="34" t="s">
        <v>381</v>
      </c>
      <c r="AZ65" s="34" t="s">
        <v>1192</v>
      </c>
    </row>
    <row r="66" spans="51:52" ht="15" x14ac:dyDescent="0.2">
      <c r="AY66" s="34" t="s">
        <v>382</v>
      </c>
      <c r="AZ66" s="34" t="s">
        <v>1997</v>
      </c>
    </row>
    <row r="67" spans="51:52" ht="15" x14ac:dyDescent="0.2">
      <c r="AY67" s="34" t="s">
        <v>383</v>
      </c>
      <c r="AZ67" s="34" t="s">
        <v>1628</v>
      </c>
    </row>
    <row r="68" spans="51:52" ht="15" x14ac:dyDescent="0.2">
      <c r="AY68" s="34" t="s">
        <v>384</v>
      </c>
      <c r="AZ68" s="34" t="s">
        <v>1621</v>
      </c>
    </row>
    <row r="69" spans="51:52" ht="15" x14ac:dyDescent="0.2">
      <c r="AY69" s="34" t="s">
        <v>385</v>
      </c>
      <c r="AZ69" s="34" t="s">
        <v>1744</v>
      </c>
    </row>
    <row r="70" spans="51:52" ht="15" x14ac:dyDescent="0.2">
      <c r="AY70" s="34" t="s">
        <v>386</v>
      </c>
      <c r="AZ70" s="34" t="s">
        <v>1602</v>
      </c>
    </row>
    <row r="71" spans="51:52" ht="15" x14ac:dyDescent="0.2">
      <c r="AY71" s="34" t="s">
        <v>387</v>
      </c>
      <c r="AZ71" s="34" t="s">
        <v>1680</v>
      </c>
    </row>
    <row r="72" spans="51:52" ht="15" x14ac:dyDescent="0.2">
      <c r="AY72" s="34" t="s">
        <v>388</v>
      </c>
      <c r="AZ72" s="34" t="s">
        <v>1191</v>
      </c>
    </row>
  </sheetData>
  <mergeCells count="24">
    <mergeCell ref="A1:C1"/>
    <mergeCell ref="A2:C2"/>
    <mergeCell ref="A3:B3"/>
    <mergeCell ref="A4:B4"/>
    <mergeCell ref="A5:B5"/>
    <mergeCell ref="A6:B6"/>
    <mergeCell ref="A7:B7"/>
    <mergeCell ref="A8:B8"/>
    <mergeCell ref="C10:Y10"/>
    <mergeCell ref="A12:B12"/>
    <mergeCell ref="F12:O12"/>
    <mergeCell ref="P12:Y12"/>
    <mergeCell ref="C43:C50"/>
    <mergeCell ref="D43:D48"/>
    <mergeCell ref="D49:E49"/>
    <mergeCell ref="D50:E50"/>
    <mergeCell ref="A13:B13"/>
    <mergeCell ref="C14:E14"/>
    <mergeCell ref="C15:C42"/>
    <mergeCell ref="D15:D24"/>
    <mergeCell ref="D25:D34"/>
    <mergeCell ref="D35:D40"/>
    <mergeCell ref="D41:E41"/>
    <mergeCell ref="D42:E4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'@lists'!$A$87:$B$87</xm:f>
          </x14:formula1>
          <xm:sqref>C8</xm:sqref>
        </x14:dataValidation>
      </x14:dataValidations>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1" width="2.85546875" customWidth="1"/>
    <col min="2" max="2" width="8.28515625" customWidth="1"/>
    <col min="3" max="3" width="22.85546875" customWidth="1"/>
    <col min="4" max="4" width="39.7109375" customWidth="1"/>
    <col min="5" max="26" width="22.85546875" customWidth="1"/>
    <col min="27" max="27" width="8.28515625" customWidth="1"/>
    <col min="28" max="52" width="13.5703125" customWidth="1"/>
    <col min="53" max="54" width="13.5703125" hidden="1" customWidth="1"/>
  </cols>
  <sheetData>
    <row r="1" spans="1:54" ht="15" x14ac:dyDescent="0.2">
      <c r="A1" s="115"/>
      <c r="B1" s="6"/>
      <c r="C1" s="6"/>
      <c r="BA1" s="34"/>
      <c r="BB1" s="34"/>
    </row>
    <row r="2" spans="1:54" ht="15" x14ac:dyDescent="0.2">
      <c r="A2" s="115"/>
      <c r="B2" s="6"/>
      <c r="C2" s="6"/>
      <c r="BA2" s="34" t="s">
        <v>518</v>
      </c>
      <c r="BB2" s="34" t="s">
        <v>519</v>
      </c>
    </row>
    <row r="3" spans="1:54" ht="15" x14ac:dyDescent="0.2">
      <c r="A3" s="160"/>
      <c r="B3" s="6"/>
      <c r="BA3" s="34" t="s">
        <v>71</v>
      </c>
      <c r="BB3" s="34" t="s">
        <v>861</v>
      </c>
    </row>
    <row r="4" spans="1:54" ht="15" x14ac:dyDescent="0.2">
      <c r="A4" s="116" t="s">
        <v>837</v>
      </c>
      <c r="B4" s="117"/>
      <c r="C4" s="38" t="s">
        <v>153</v>
      </c>
      <c r="D4" s="34" t="str">
        <f>VLOOKUP(C4,BA3:BB40,2,0)</f>
        <v>בנק ירושלים בע"מ</v>
      </c>
      <c r="BA4" s="34" t="s">
        <v>72</v>
      </c>
      <c r="BB4" s="34" t="s">
        <v>1155</v>
      </c>
    </row>
    <row r="5" spans="1:54" ht="15" x14ac:dyDescent="0.2">
      <c r="A5" s="118" t="s">
        <v>2062</v>
      </c>
      <c r="B5" s="119"/>
      <c r="C5" s="35">
        <v>43100</v>
      </c>
      <c r="BA5" s="34" t="s">
        <v>73</v>
      </c>
      <c r="BB5" s="34" t="s">
        <v>1284</v>
      </c>
    </row>
    <row r="6" spans="1:54" ht="15" x14ac:dyDescent="0.2">
      <c r="A6" s="118" t="s">
        <v>1649</v>
      </c>
      <c r="B6" s="119"/>
      <c r="C6" s="36" t="s">
        <v>557</v>
      </c>
      <c r="BA6" s="34" t="s">
        <v>74</v>
      </c>
      <c r="BB6" s="34" t="s">
        <v>1291</v>
      </c>
    </row>
    <row r="7" spans="1:54" ht="15" x14ac:dyDescent="0.2">
      <c r="A7" s="118"/>
      <c r="B7" s="119"/>
      <c r="C7" s="36"/>
      <c r="BA7" s="34" t="s">
        <v>75</v>
      </c>
      <c r="BB7" s="34" t="s">
        <v>1290</v>
      </c>
    </row>
    <row r="8" spans="1:54" ht="15" x14ac:dyDescent="0.2">
      <c r="A8" s="2" t="s">
        <v>1473</v>
      </c>
      <c r="B8" s="1"/>
      <c r="C8" s="55" t="s">
        <v>326</v>
      </c>
      <c r="BA8" s="34" t="s">
        <v>77</v>
      </c>
      <c r="BB8" s="34" t="s">
        <v>840</v>
      </c>
    </row>
    <row r="9" spans="1:54" ht="15" x14ac:dyDescent="0.2">
      <c r="BA9" s="34" t="s">
        <v>78</v>
      </c>
      <c r="BB9" s="34" t="s">
        <v>932</v>
      </c>
    </row>
    <row r="10" spans="1:54" ht="20.25" x14ac:dyDescent="0.2">
      <c r="E10" s="170" t="s">
        <v>327</v>
      </c>
      <c r="F10" s="6"/>
      <c r="G10" s="6"/>
      <c r="H10" s="6"/>
      <c r="I10" s="6"/>
      <c r="J10" s="6"/>
      <c r="K10" s="6"/>
      <c r="L10" s="6"/>
      <c r="M10" s="6"/>
      <c r="N10" s="6"/>
      <c r="O10" s="6"/>
      <c r="P10" s="6"/>
      <c r="Q10" s="6"/>
      <c r="R10" s="6"/>
      <c r="S10" s="6"/>
      <c r="T10" s="6"/>
      <c r="U10" s="6"/>
      <c r="V10" s="6"/>
      <c r="W10" s="6"/>
      <c r="X10" s="6"/>
      <c r="Y10" s="6"/>
      <c r="Z10" s="6"/>
      <c r="AA10" s="6"/>
      <c r="AB10" s="134"/>
      <c r="BA10" s="34" t="s">
        <v>79</v>
      </c>
      <c r="BB10" s="34" t="s">
        <v>930</v>
      </c>
    </row>
    <row r="11" spans="1:54" ht="15" x14ac:dyDescent="0.2">
      <c r="BA11" s="34" t="s">
        <v>81</v>
      </c>
      <c r="BB11" s="34" t="s">
        <v>845</v>
      </c>
    </row>
    <row r="12" spans="1:54" ht="15" x14ac:dyDescent="0.2">
      <c r="B12" s="24"/>
      <c r="C12" s="24"/>
      <c r="D12" s="24"/>
      <c r="E12" s="125" t="s">
        <v>2086</v>
      </c>
      <c r="F12" s="126"/>
      <c r="G12" s="126"/>
      <c r="H12" s="126"/>
      <c r="I12" s="126"/>
      <c r="J12" s="126"/>
      <c r="K12" s="126"/>
      <c r="L12" s="126"/>
      <c r="M12" s="126"/>
      <c r="N12" s="126"/>
      <c r="O12" s="13"/>
      <c r="P12" s="125" t="s">
        <v>2056</v>
      </c>
      <c r="Q12" s="126"/>
      <c r="R12" s="126"/>
      <c r="S12" s="126"/>
      <c r="T12" s="126"/>
      <c r="U12" s="126"/>
      <c r="V12" s="126"/>
      <c r="W12" s="126"/>
      <c r="X12" s="126"/>
      <c r="Y12" s="126"/>
      <c r="Z12" s="13"/>
      <c r="AA12" s="24"/>
      <c r="BA12" s="34" t="s">
        <v>82</v>
      </c>
      <c r="BB12" s="34" t="s">
        <v>1227</v>
      </c>
    </row>
    <row r="13" spans="1:54" ht="15" x14ac:dyDescent="0.2">
      <c r="B13" s="24"/>
      <c r="C13" s="24"/>
      <c r="D13" s="24"/>
      <c r="E13" s="125" t="s">
        <v>893</v>
      </c>
      <c r="F13" s="126"/>
      <c r="G13" s="126"/>
      <c r="H13" s="126"/>
      <c r="I13" s="126"/>
      <c r="J13" s="126"/>
      <c r="K13" s="126"/>
      <c r="L13" s="126"/>
      <c r="M13" s="126"/>
      <c r="N13" s="13"/>
      <c r="O13" s="52" t="s">
        <v>1597</v>
      </c>
      <c r="P13" s="125" t="s">
        <v>893</v>
      </c>
      <c r="Q13" s="126"/>
      <c r="R13" s="126"/>
      <c r="S13" s="126"/>
      <c r="T13" s="126"/>
      <c r="U13" s="126"/>
      <c r="V13" s="126"/>
      <c r="W13" s="126"/>
      <c r="X13" s="126"/>
      <c r="Y13" s="13"/>
      <c r="Z13" s="52" t="s">
        <v>1597</v>
      </c>
      <c r="AA13" s="24"/>
      <c r="BA13" s="34" t="s">
        <v>83</v>
      </c>
      <c r="BB13" s="34" t="s">
        <v>1854</v>
      </c>
    </row>
    <row r="14" spans="1:54" ht="15.95" customHeight="1" x14ac:dyDescent="0.2">
      <c r="B14" s="24"/>
      <c r="C14" s="24"/>
      <c r="D14" s="24"/>
      <c r="E14" s="125" t="s">
        <v>1416</v>
      </c>
      <c r="F14" s="126"/>
      <c r="G14" s="126"/>
      <c r="H14" s="13"/>
      <c r="I14" s="125" t="s">
        <v>1518</v>
      </c>
      <c r="J14" s="13"/>
      <c r="K14" s="125" t="s">
        <v>748</v>
      </c>
      <c r="L14" s="13"/>
      <c r="M14" s="125" t="s">
        <v>1430</v>
      </c>
      <c r="N14" s="13"/>
      <c r="O14" s="135" t="s">
        <v>1236</v>
      </c>
      <c r="P14" s="125" t="s">
        <v>1416</v>
      </c>
      <c r="Q14" s="126"/>
      <c r="R14" s="126"/>
      <c r="S14" s="13"/>
      <c r="T14" s="125" t="s">
        <v>1518</v>
      </c>
      <c r="U14" s="13"/>
      <c r="V14" s="125" t="s">
        <v>748</v>
      </c>
      <c r="W14" s="13"/>
      <c r="X14" s="125" t="s">
        <v>1430</v>
      </c>
      <c r="Y14" s="13"/>
      <c r="Z14" s="135" t="s">
        <v>1236</v>
      </c>
      <c r="AA14" s="24"/>
      <c r="BA14" s="34" t="s">
        <v>84</v>
      </c>
      <c r="BB14" s="34" t="s">
        <v>1855</v>
      </c>
    </row>
    <row r="15" spans="1:54" ht="15" x14ac:dyDescent="0.2">
      <c r="B15" s="24"/>
      <c r="C15" s="24"/>
      <c r="D15" s="24"/>
      <c r="E15" s="125" t="s">
        <v>894</v>
      </c>
      <c r="F15" s="13"/>
      <c r="G15" s="125" t="s">
        <v>748</v>
      </c>
      <c r="H15" s="13"/>
      <c r="I15" s="125" t="s">
        <v>1236</v>
      </c>
      <c r="J15" s="125" t="s">
        <v>984</v>
      </c>
      <c r="K15" s="125" t="s">
        <v>1236</v>
      </c>
      <c r="L15" s="125" t="s">
        <v>984</v>
      </c>
      <c r="M15" s="125" t="s">
        <v>1236</v>
      </c>
      <c r="N15" s="125" t="s">
        <v>984</v>
      </c>
      <c r="O15" s="124"/>
      <c r="P15" s="125" t="s">
        <v>894</v>
      </c>
      <c r="Q15" s="13"/>
      <c r="R15" s="125" t="s">
        <v>748</v>
      </c>
      <c r="S15" s="13"/>
      <c r="T15" s="125" t="s">
        <v>1236</v>
      </c>
      <c r="U15" s="125" t="s">
        <v>984</v>
      </c>
      <c r="V15" s="125" t="s">
        <v>1236</v>
      </c>
      <c r="W15" s="125" t="s">
        <v>984</v>
      </c>
      <c r="X15" s="125" t="s">
        <v>1236</v>
      </c>
      <c r="Y15" s="125" t="s">
        <v>984</v>
      </c>
      <c r="Z15" s="124"/>
      <c r="AA15" s="24"/>
      <c r="BA15" s="34" t="s">
        <v>85</v>
      </c>
      <c r="BB15" s="34" t="s">
        <v>1212</v>
      </c>
    </row>
    <row r="16" spans="1:54" ht="47.1" customHeight="1" x14ac:dyDescent="0.2">
      <c r="B16" s="24"/>
      <c r="C16" s="24"/>
      <c r="D16" s="24"/>
      <c r="E16" s="52" t="s">
        <v>1236</v>
      </c>
      <c r="F16" s="52" t="s">
        <v>984</v>
      </c>
      <c r="G16" s="52" t="s">
        <v>1236</v>
      </c>
      <c r="H16" s="52" t="s">
        <v>984</v>
      </c>
      <c r="I16" s="13"/>
      <c r="J16" s="13"/>
      <c r="K16" s="13"/>
      <c r="L16" s="13"/>
      <c r="M16" s="13"/>
      <c r="N16" s="13"/>
      <c r="O16" s="13"/>
      <c r="P16" s="52" t="s">
        <v>1236</v>
      </c>
      <c r="Q16" s="52" t="s">
        <v>984</v>
      </c>
      <c r="R16" s="52" t="s">
        <v>1236</v>
      </c>
      <c r="S16" s="52" t="s">
        <v>984</v>
      </c>
      <c r="T16" s="13"/>
      <c r="U16" s="13"/>
      <c r="V16" s="13"/>
      <c r="W16" s="13"/>
      <c r="X16" s="13"/>
      <c r="Y16" s="13"/>
      <c r="Z16" s="13"/>
      <c r="AA16" s="24"/>
      <c r="BA16" s="34" t="s">
        <v>88</v>
      </c>
      <c r="BB16" s="34" t="s">
        <v>838</v>
      </c>
    </row>
    <row r="17" spans="2:54" ht="15" x14ac:dyDescent="0.2">
      <c r="B17" s="68" t="s">
        <v>326</v>
      </c>
      <c r="C17" s="145"/>
      <c r="D17" s="145"/>
      <c r="E17" s="43" t="s">
        <v>63</v>
      </c>
      <c r="F17" s="43" t="s">
        <v>99</v>
      </c>
      <c r="G17" s="43" t="s">
        <v>121</v>
      </c>
      <c r="H17" s="43" t="s">
        <v>135</v>
      </c>
      <c r="I17" s="43" t="s">
        <v>149</v>
      </c>
      <c r="J17" s="43" t="s">
        <v>155</v>
      </c>
      <c r="K17" s="43" t="s">
        <v>350</v>
      </c>
      <c r="L17" s="43" t="s">
        <v>351</v>
      </c>
      <c r="M17" s="43" t="s">
        <v>379</v>
      </c>
      <c r="N17" s="43" t="s">
        <v>70</v>
      </c>
      <c r="O17" s="43" t="s">
        <v>76</v>
      </c>
      <c r="P17" s="43" t="s">
        <v>63</v>
      </c>
      <c r="Q17" s="43" t="s">
        <v>99</v>
      </c>
      <c r="R17" s="43" t="s">
        <v>121</v>
      </c>
      <c r="S17" s="43" t="s">
        <v>135</v>
      </c>
      <c r="T17" s="43" t="s">
        <v>149</v>
      </c>
      <c r="U17" s="43" t="s">
        <v>155</v>
      </c>
      <c r="V17" s="43" t="s">
        <v>350</v>
      </c>
      <c r="W17" s="43" t="s">
        <v>351</v>
      </c>
      <c r="X17" s="43" t="s">
        <v>379</v>
      </c>
      <c r="Y17" s="43" t="s">
        <v>70</v>
      </c>
      <c r="Z17" s="43" t="s">
        <v>76</v>
      </c>
      <c r="AA17" s="31"/>
      <c r="BA17" s="34" t="s">
        <v>89</v>
      </c>
      <c r="BB17" s="34" t="s">
        <v>1154</v>
      </c>
    </row>
    <row r="18" spans="2:54" ht="15" x14ac:dyDescent="0.2">
      <c r="B18" s="61" t="s">
        <v>63</v>
      </c>
      <c r="C18" s="122" t="s">
        <v>430</v>
      </c>
      <c r="D18" s="44" t="s">
        <v>1862</v>
      </c>
      <c r="E18" s="27">
        <v>0</v>
      </c>
      <c r="F18" s="27">
        <v>0</v>
      </c>
      <c r="G18" s="27">
        <v>0</v>
      </c>
      <c r="H18" s="27">
        <v>0</v>
      </c>
      <c r="I18" s="27">
        <v>0</v>
      </c>
      <c r="J18" s="27">
        <v>0</v>
      </c>
      <c r="K18" s="27">
        <v>0</v>
      </c>
      <c r="L18" s="27">
        <v>0</v>
      </c>
      <c r="M18" s="27">
        <v>0</v>
      </c>
      <c r="N18" s="27">
        <v>0</v>
      </c>
      <c r="O18" s="27">
        <v>0</v>
      </c>
      <c r="P18" s="27">
        <v>0</v>
      </c>
      <c r="Q18" s="27">
        <v>0</v>
      </c>
      <c r="R18" s="27">
        <v>0</v>
      </c>
      <c r="S18" s="27">
        <v>0</v>
      </c>
      <c r="T18" s="27">
        <v>0</v>
      </c>
      <c r="U18" s="27">
        <v>0</v>
      </c>
      <c r="V18" s="27">
        <v>0</v>
      </c>
      <c r="W18" s="27">
        <v>0</v>
      </c>
      <c r="X18" s="27">
        <v>0</v>
      </c>
      <c r="Y18" s="27">
        <v>0</v>
      </c>
      <c r="Z18" s="27">
        <v>0</v>
      </c>
      <c r="AA18" s="31" t="s">
        <v>63</v>
      </c>
      <c r="BA18" s="34" t="s">
        <v>91</v>
      </c>
      <c r="BB18" s="34" t="s">
        <v>839</v>
      </c>
    </row>
    <row r="19" spans="2:54" ht="15" x14ac:dyDescent="0.2">
      <c r="B19" s="31" t="s">
        <v>99</v>
      </c>
      <c r="C19" s="11"/>
      <c r="D19" s="45" t="s">
        <v>1543</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31" t="s">
        <v>99</v>
      </c>
      <c r="BA19" s="34" t="s">
        <v>95</v>
      </c>
      <c r="BB19" s="34" t="s">
        <v>1505</v>
      </c>
    </row>
    <row r="20" spans="2:54" ht="15" x14ac:dyDescent="0.2">
      <c r="B20" s="31" t="s">
        <v>121</v>
      </c>
      <c r="C20" s="11"/>
      <c r="D20" s="45" t="s">
        <v>1538</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31" t="s">
        <v>121</v>
      </c>
      <c r="BA20" s="34" t="s">
        <v>104</v>
      </c>
      <c r="BB20" s="34" t="s">
        <v>867</v>
      </c>
    </row>
    <row r="21" spans="2:54" ht="15" x14ac:dyDescent="0.2">
      <c r="B21" s="31" t="s">
        <v>135</v>
      </c>
      <c r="C21" s="11"/>
      <c r="D21" s="45" t="s">
        <v>787</v>
      </c>
      <c r="E21" s="63">
        <v>0</v>
      </c>
      <c r="F21" s="63">
        <v>100</v>
      </c>
      <c r="G21" s="63">
        <v>0</v>
      </c>
      <c r="H21" s="63">
        <v>0</v>
      </c>
      <c r="I21" s="63">
        <v>600</v>
      </c>
      <c r="J21" s="63">
        <v>700</v>
      </c>
      <c r="K21" s="63">
        <v>0</v>
      </c>
      <c r="L21" s="63">
        <v>0</v>
      </c>
      <c r="M21" s="63">
        <v>1200</v>
      </c>
      <c r="N21" s="63">
        <v>1300</v>
      </c>
      <c r="O21" s="63">
        <v>1800</v>
      </c>
      <c r="P21" s="63">
        <v>0</v>
      </c>
      <c r="Q21" s="63">
        <v>100</v>
      </c>
      <c r="R21" s="63">
        <v>0</v>
      </c>
      <c r="S21" s="63">
        <v>0</v>
      </c>
      <c r="T21" s="63">
        <v>1500</v>
      </c>
      <c r="U21" s="63">
        <v>1600</v>
      </c>
      <c r="V21" s="63">
        <v>0</v>
      </c>
      <c r="W21" s="63">
        <v>0</v>
      </c>
      <c r="X21" s="63">
        <v>400</v>
      </c>
      <c r="Y21" s="63">
        <v>600</v>
      </c>
      <c r="Z21" s="63">
        <v>1900</v>
      </c>
      <c r="AA21" s="31" t="s">
        <v>135</v>
      </c>
      <c r="BA21" s="34" t="s">
        <v>105</v>
      </c>
      <c r="BB21" s="34" t="s">
        <v>1408</v>
      </c>
    </row>
    <row r="22" spans="2:54" ht="15" x14ac:dyDescent="0.2">
      <c r="B22" s="31" t="s">
        <v>149</v>
      </c>
      <c r="C22" s="11"/>
      <c r="D22" s="45" t="s">
        <v>1069</v>
      </c>
      <c r="E22" s="63">
        <v>0</v>
      </c>
      <c r="F22" s="63">
        <v>0</v>
      </c>
      <c r="G22" s="63">
        <v>0</v>
      </c>
      <c r="H22" s="63">
        <v>0</v>
      </c>
      <c r="I22" s="63">
        <v>0</v>
      </c>
      <c r="J22" s="63">
        <v>0</v>
      </c>
      <c r="K22" s="63">
        <v>0</v>
      </c>
      <c r="L22" s="63">
        <v>0</v>
      </c>
      <c r="M22" s="63">
        <v>0</v>
      </c>
      <c r="N22" s="63">
        <v>0</v>
      </c>
      <c r="O22" s="63">
        <v>0</v>
      </c>
      <c r="P22" s="63">
        <v>0</v>
      </c>
      <c r="Q22" s="63">
        <v>0</v>
      </c>
      <c r="R22" s="63">
        <v>0</v>
      </c>
      <c r="S22" s="63">
        <v>0</v>
      </c>
      <c r="T22" s="63">
        <v>0</v>
      </c>
      <c r="U22" s="63">
        <v>0</v>
      </c>
      <c r="V22" s="63">
        <v>0</v>
      </c>
      <c r="W22" s="63">
        <v>0</v>
      </c>
      <c r="X22" s="63">
        <v>0</v>
      </c>
      <c r="Y22" s="63">
        <v>0</v>
      </c>
      <c r="Z22" s="63">
        <v>0</v>
      </c>
      <c r="AA22" s="31" t="s">
        <v>149</v>
      </c>
      <c r="BA22" s="34" t="s">
        <v>108</v>
      </c>
      <c r="BB22" s="34" t="s">
        <v>503</v>
      </c>
    </row>
    <row r="23" spans="2:54" ht="15" x14ac:dyDescent="0.2">
      <c r="B23" s="31" t="s">
        <v>155</v>
      </c>
      <c r="C23" s="11"/>
      <c r="D23" s="45" t="s">
        <v>788</v>
      </c>
      <c r="E23" s="63">
        <v>0</v>
      </c>
      <c r="F23" s="63">
        <v>100</v>
      </c>
      <c r="G23" s="63">
        <v>0</v>
      </c>
      <c r="H23" s="63">
        <v>0</v>
      </c>
      <c r="I23" s="63">
        <v>600</v>
      </c>
      <c r="J23" s="63">
        <v>700</v>
      </c>
      <c r="K23" s="63">
        <v>0</v>
      </c>
      <c r="L23" s="63">
        <v>0</v>
      </c>
      <c r="M23" s="63">
        <v>1200</v>
      </c>
      <c r="N23" s="63">
        <v>1300</v>
      </c>
      <c r="O23" s="63">
        <v>1800</v>
      </c>
      <c r="P23" s="63">
        <v>0</v>
      </c>
      <c r="Q23" s="63">
        <v>100</v>
      </c>
      <c r="R23" s="63">
        <v>0</v>
      </c>
      <c r="S23" s="63">
        <v>0</v>
      </c>
      <c r="T23" s="63">
        <v>1500</v>
      </c>
      <c r="U23" s="63">
        <v>1600</v>
      </c>
      <c r="V23" s="63">
        <v>0</v>
      </c>
      <c r="W23" s="63">
        <v>0</v>
      </c>
      <c r="X23" s="63">
        <v>400</v>
      </c>
      <c r="Y23" s="63">
        <v>600</v>
      </c>
      <c r="Z23" s="63">
        <v>1900</v>
      </c>
      <c r="AA23" s="31" t="s">
        <v>155</v>
      </c>
      <c r="BA23" s="34" t="s">
        <v>110</v>
      </c>
      <c r="BB23" s="34" t="s">
        <v>553</v>
      </c>
    </row>
    <row r="24" spans="2:54" ht="15" x14ac:dyDescent="0.2">
      <c r="B24" s="31" t="s">
        <v>350</v>
      </c>
      <c r="C24" s="11"/>
      <c r="D24" s="45" t="s">
        <v>1105</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31" t="s">
        <v>350</v>
      </c>
      <c r="BA24" s="34" t="s">
        <v>114</v>
      </c>
      <c r="BB24" s="34" t="s">
        <v>1210</v>
      </c>
    </row>
    <row r="25" spans="2:54" ht="15" x14ac:dyDescent="0.2">
      <c r="B25" s="31" t="s">
        <v>351</v>
      </c>
      <c r="C25" s="11"/>
      <c r="D25" s="45" t="s">
        <v>1558</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31" t="s">
        <v>351</v>
      </c>
      <c r="BA25" s="34" t="s">
        <v>115</v>
      </c>
      <c r="BB25" s="34" t="s">
        <v>1211</v>
      </c>
    </row>
    <row r="26" spans="2:54" ht="15" x14ac:dyDescent="0.2">
      <c r="B26" s="31" t="s">
        <v>379</v>
      </c>
      <c r="C26" s="10"/>
      <c r="D26" s="45" t="s">
        <v>1592</v>
      </c>
      <c r="E26" s="77">
        <v>0</v>
      </c>
      <c r="F26" s="77">
        <v>100</v>
      </c>
      <c r="G26" s="77">
        <v>0</v>
      </c>
      <c r="H26" s="77">
        <v>0</v>
      </c>
      <c r="I26" s="77">
        <v>600</v>
      </c>
      <c r="J26" s="77">
        <v>700</v>
      </c>
      <c r="K26" s="77">
        <v>0</v>
      </c>
      <c r="L26" s="77">
        <v>0</v>
      </c>
      <c r="M26" s="77">
        <v>1200</v>
      </c>
      <c r="N26" s="77">
        <v>1300</v>
      </c>
      <c r="O26" s="77">
        <v>1800</v>
      </c>
      <c r="P26" s="77">
        <v>0</v>
      </c>
      <c r="Q26" s="77">
        <v>100</v>
      </c>
      <c r="R26" s="77">
        <v>0</v>
      </c>
      <c r="S26" s="77">
        <v>0</v>
      </c>
      <c r="T26" s="77">
        <v>1500</v>
      </c>
      <c r="U26" s="77">
        <v>1600</v>
      </c>
      <c r="V26" s="77">
        <v>0</v>
      </c>
      <c r="W26" s="77">
        <v>0</v>
      </c>
      <c r="X26" s="77">
        <v>400</v>
      </c>
      <c r="Y26" s="77">
        <v>600</v>
      </c>
      <c r="Z26" s="77">
        <v>1900</v>
      </c>
      <c r="AA26" s="31" t="s">
        <v>379</v>
      </c>
      <c r="BA26" s="34" t="s">
        <v>117</v>
      </c>
      <c r="BB26" s="34" t="s">
        <v>482</v>
      </c>
    </row>
    <row r="27" spans="2:54" ht="15" x14ac:dyDescent="0.2">
      <c r="B27" s="31" t="s">
        <v>70</v>
      </c>
      <c r="C27" s="12" t="s">
        <v>416</v>
      </c>
      <c r="D27" s="45" t="s">
        <v>1868</v>
      </c>
      <c r="E27" s="63">
        <v>5000</v>
      </c>
      <c r="F27" s="63">
        <v>5300</v>
      </c>
      <c r="G27" s="63">
        <v>0</v>
      </c>
      <c r="H27" s="63">
        <v>0</v>
      </c>
      <c r="I27" s="63">
        <v>1200</v>
      </c>
      <c r="J27" s="63">
        <v>1500</v>
      </c>
      <c r="K27" s="63">
        <v>300</v>
      </c>
      <c r="L27" s="63">
        <v>300</v>
      </c>
      <c r="M27" s="79"/>
      <c r="N27" s="79"/>
      <c r="O27" s="63">
        <v>6500</v>
      </c>
      <c r="P27" s="63">
        <v>5400</v>
      </c>
      <c r="Q27" s="63">
        <v>7100</v>
      </c>
      <c r="R27" s="63">
        <v>0</v>
      </c>
      <c r="S27" s="63">
        <v>0</v>
      </c>
      <c r="T27" s="63">
        <v>1700</v>
      </c>
      <c r="U27" s="63">
        <v>1700</v>
      </c>
      <c r="V27" s="63">
        <v>300</v>
      </c>
      <c r="W27" s="63">
        <v>3800</v>
      </c>
      <c r="X27" s="79"/>
      <c r="Y27" s="79"/>
      <c r="Z27" s="63">
        <v>7400</v>
      </c>
      <c r="AA27" s="31" t="s">
        <v>70</v>
      </c>
      <c r="BA27" s="34" t="s">
        <v>124</v>
      </c>
      <c r="BB27" s="34" t="s">
        <v>941</v>
      </c>
    </row>
    <row r="28" spans="2:54" ht="15" x14ac:dyDescent="0.2">
      <c r="B28" s="31" t="s">
        <v>76</v>
      </c>
      <c r="C28" s="11"/>
      <c r="D28" s="45" t="s">
        <v>1871</v>
      </c>
      <c r="E28" s="63">
        <v>0</v>
      </c>
      <c r="F28" s="63">
        <v>0</v>
      </c>
      <c r="G28" s="63">
        <v>0</v>
      </c>
      <c r="H28" s="63">
        <v>0</v>
      </c>
      <c r="I28" s="63">
        <v>0</v>
      </c>
      <c r="J28" s="63">
        <v>0</v>
      </c>
      <c r="K28" s="63">
        <v>0</v>
      </c>
      <c r="L28" s="63">
        <v>0</v>
      </c>
      <c r="M28" s="79"/>
      <c r="N28" s="79"/>
      <c r="O28" s="63">
        <v>0</v>
      </c>
      <c r="P28" s="63">
        <v>0</v>
      </c>
      <c r="Q28" s="63">
        <v>0</v>
      </c>
      <c r="R28" s="63">
        <v>0</v>
      </c>
      <c r="S28" s="63">
        <v>0</v>
      </c>
      <c r="T28" s="63">
        <v>0</v>
      </c>
      <c r="U28" s="63">
        <v>0</v>
      </c>
      <c r="V28" s="63">
        <v>0</v>
      </c>
      <c r="W28" s="63">
        <v>0</v>
      </c>
      <c r="X28" s="79"/>
      <c r="Y28" s="79"/>
      <c r="Z28" s="63">
        <v>0</v>
      </c>
      <c r="AA28" s="31" t="s">
        <v>76</v>
      </c>
      <c r="BA28" s="34" t="s">
        <v>128</v>
      </c>
      <c r="BB28" s="34" t="s">
        <v>873</v>
      </c>
    </row>
    <row r="29" spans="2:54" ht="15" x14ac:dyDescent="0.2">
      <c r="B29" s="31" t="s">
        <v>80</v>
      </c>
      <c r="C29" s="11"/>
      <c r="D29" s="45" t="s">
        <v>1529</v>
      </c>
      <c r="E29" s="63">
        <v>0</v>
      </c>
      <c r="F29" s="63">
        <v>0</v>
      </c>
      <c r="G29" s="63">
        <v>0</v>
      </c>
      <c r="H29" s="63">
        <v>0</v>
      </c>
      <c r="I29" s="63">
        <v>0</v>
      </c>
      <c r="J29" s="63">
        <v>0</v>
      </c>
      <c r="K29" s="63">
        <v>0</v>
      </c>
      <c r="L29" s="63">
        <v>0</v>
      </c>
      <c r="M29" s="79"/>
      <c r="N29" s="79"/>
      <c r="O29" s="63">
        <v>0</v>
      </c>
      <c r="P29" s="63">
        <v>0</v>
      </c>
      <c r="Q29" s="63">
        <v>0</v>
      </c>
      <c r="R29" s="63">
        <v>0</v>
      </c>
      <c r="S29" s="63">
        <v>0</v>
      </c>
      <c r="T29" s="63">
        <v>0</v>
      </c>
      <c r="U29" s="63">
        <v>0</v>
      </c>
      <c r="V29" s="63">
        <v>0</v>
      </c>
      <c r="W29" s="63">
        <v>0</v>
      </c>
      <c r="X29" s="79"/>
      <c r="Y29" s="79"/>
      <c r="Z29" s="63">
        <v>0</v>
      </c>
      <c r="AA29" s="31" t="s">
        <v>80</v>
      </c>
      <c r="BA29" s="34" t="s">
        <v>134</v>
      </c>
      <c r="BB29" s="34" t="s">
        <v>661</v>
      </c>
    </row>
    <row r="30" spans="2:54" ht="15" x14ac:dyDescent="0.2">
      <c r="B30" s="31" t="s">
        <v>87</v>
      </c>
      <c r="C30" s="11"/>
      <c r="D30" s="45" t="s">
        <v>718</v>
      </c>
      <c r="E30" s="63">
        <v>0</v>
      </c>
      <c r="F30" s="63">
        <v>0</v>
      </c>
      <c r="G30" s="63">
        <v>0</v>
      </c>
      <c r="H30" s="63">
        <v>0</v>
      </c>
      <c r="I30" s="63">
        <v>0</v>
      </c>
      <c r="J30" s="63">
        <v>0</v>
      </c>
      <c r="K30" s="63">
        <v>0</v>
      </c>
      <c r="L30" s="63">
        <v>0</v>
      </c>
      <c r="M30" s="79"/>
      <c r="N30" s="79"/>
      <c r="O30" s="63">
        <v>0</v>
      </c>
      <c r="P30" s="63">
        <v>0</v>
      </c>
      <c r="Q30" s="63">
        <v>0</v>
      </c>
      <c r="R30" s="63">
        <v>0</v>
      </c>
      <c r="S30" s="63">
        <v>0</v>
      </c>
      <c r="T30" s="63">
        <v>0</v>
      </c>
      <c r="U30" s="63">
        <v>0</v>
      </c>
      <c r="V30" s="63">
        <v>0</v>
      </c>
      <c r="W30" s="63">
        <v>0</v>
      </c>
      <c r="X30" s="79"/>
      <c r="Y30" s="79"/>
      <c r="Z30" s="63">
        <v>0</v>
      </c>
      <c r="AA30" s="31" t="s">
        <v>87</v>
      </c>
      <c r="BA30" s="34" t="s">
        <v>138</v>
      </c>
      <c r="BB30" s="34" t="s">
        <v>855</v>
      </c>
    </row>
    <row r="31" spans="2:54" ht="15" x14ac:dyDescent="0.2">
      <c r="B31" s="31" t="s">
        <v>90</v>
      </c>
      <c r="C31" s="11"/>
      <c r="D31" s="45" t="s">
        <v>1125</v>
      </c>
      <c r="E31" s="63">
        <v>0</v>
      </c>
      <c r="F31" s="63">
        <v>0</v>
      </c>
      <c r="G31" s="63">
        <v>0</v>
      </c>
      <c r="H31" s="63">
        <v>0</v>
      </c>
      <c r="I31" s="63">
        <v>0</v>
      </c>
      <c r="J31" s="63">
        <v>0</v>
      </c>
      <c r="K31" s="63">
        <v>0</v>
      </c>
      <c r="L31" s="63">
        <v>0</v>
      </c>
      <c r="M31" s="79"/>
      <c r="N31" s="79"/>
      <c r="O31" s="63">
        <v>0</v>
      </c>
      <c r="P31" s="63">
        <v>0</v>
      </c>
      <c r="Q31" s="63">
        <v>0</v>
      </c>
      <c r="R31" s="63">
        <v>0</v>
      </c>
      <c r="S31" s="63">
        <v>0</v>
      </c>
      <c r="T31" s="63">
        <v>0</v>
      </c>
      <c r="U31" s="63">
        <v>0</v>
      </c>
      <c r="V31" s="63">
        <v>0</v>
      </c>
      <c r="W31" s="63">
        <v>0</v>
      </c>
      <c r="X31" s="79"/>
      <c r="Y31" s="79"/>
      <c r="Z31" s="63">
        <v>0</v>
      </c>
      <c r="AA31" s="31" t="s">
        <v>90</v>
      </c>
      <c r="BA31" s="34" t="s">
        <v>145</v>
      </c>
      <c r="BB31" s="34" t="s">
        <v>872</v>
      </c>
    </row>
    <row r="32" spans="2:54" ht="15" x14ac:dyDescent="0.2">
      <c r="B32" s="31" t="s">
        <v>92</v>
      </c>
      <c r="C32" s="10"/>
      <c r="D32" s="45" t="s">
        <v>1595</v>
      </c>
      <c r="E32" s="77">
        <v>5000</v>
      </c>
      <c r="F32" s="77">
        <v>5300</v>
      </c>
      <c r="G32" s="77">
        <v>0</v>
      </c>
      <c r="H32" s="77">
        <v>0</v>
      </c>
      <c r="I32" s="77">
        <v>1200</v>
      </c>
      <c r="J32" s="77">
        <v>1500</v>
      </c>
      <c r="K32" s="77">
        <v>300</v>
      </c>
      <c r="L32" s="77">
        <v>300</v>
      </c>
      <c r="M32" s="79"/>
      <c r="N32" s="79"/>
      <c r="O32" s="77">
        <v>6500</v>
      </c>
      <c r="P32" s="77">
        <v>5400</v>
      </c>
      <c r="Q32" s="77">
        <v>7100</v>
      </c>
      <c r="R32" s="77">
        <v>0</v>
      </c>
      <c r="S32" s="77">
        <v>0</v>
      </c>
      <c r="T32" s="77">
        <v>1700</v>
      </c>
      <c r="U32" s="77">
        <v>1700</v>
      </c>
      <c r="V32" s="77">
        <v>300</v>
      </c>
      <c r="W32" s="77">
        <v>3800</v>
      </c>
      <c r="X32" s="79"/>
      <c r="Y32" s="79"/>
      <c r="Z32" s="77">
        <v>7400</v>
      </c>
      <c r="AA32" s="31" t="s">
        <v>92</v>
      </c>
      <c r="BA32" s="34" t="s">
        <v>151</v>
      </c>
      <c r="BB32" s="34" t="s">
        <v>1502</v>
      </c>
    </row>
    <row r="33" spans="2:54" ht="15" x14ac:dyDescent="0.2">
      <c r="B33" s="31" t="s">
        <v>93</v>
      </c>
      <c r="C33" s="10" t="s">
        <v>24</v>
      </c>
      <c r="D33" s="13"/>
      <c r="E33" s="63">
        <v>699700</v>
      </c>
      <c r="F33" s="63">
        <v>699700</v>
      </c>
      <c r="G33" s="63">
        <v>0</v>
      </c>
      <c r="H33" s="63">
        <v>0</v>
      </c>
      <c r="I33" s="63">
        <v>100</v>
      </c>
      <c r="J33" s="63">
        <v>100</v>
      </c>
      <c r="K33" s="63">
        <v>0</v>
      </c>
      <c r="L33" s="63">
        <v>0</v>
      </c>
      <c r="M33" s="79"/>
      <c r="N33" s="79"/>
      <c r="O33" s="63">
        <v>699800</v>
      </c>
      <c r="P33" s="63">
        <v>699700</v>
      </c>
      <c r="Q33" s="63">
        <v>699700</v>
      </c>
      <c r="R33" s="63">
        <v>0</v>
      </c>
      <c r="S33" s="63">
        <v>0</v>
      </c>
      <c r="T33" s="63">
        <v>100</v>
      </c>
      <c r="U33" s="63">
        <v>100</v>
      </c>
      <c r="V33" s="63">
        <v>0</v>
      </c>
      <c r="W33" s="63">
        <v>0</v>
      </c>
      <c r="X33" s="79"/>
      <c r="Y33" s="79"/>
      <c r="Z33" s="63">
        <v>699800</v>
      </c>
      <c r="AA33" s="31" t="s">
        <v>93</v>
      </c>
      <c r="BA33" s="34" t="s">
        <v>152</v>
      </c>
      <c r="BB33" s="34" t="s">
        <v>874</v>
      </c>
    </row>
    <row r="34" spans="2:54" ht="15" x14ac:dyDescent="0.2">
      <c r="B34" s="19" t="s">
        <v>94</v>
      </c>
      <c r="C34" s="9" t="s">
        <v>1654</v>
      </c>
      <c r="D34" s="8"/>
      <c r="E34" s="56">
        <v>0</v>
      </c>
      <c r="F34" s="56">
        <v>0</v>
      </c>
      <c r="G34" s="56">
        <v>0</v>
      </c>
      <c r="H34" s="56">
        <v>0</v>
      </c>
      <c r="I34" s="56">
        <v>0</v>
      </c>
      <c r="J34" s="56">
        <v>0</v>
      </c>
      <c r="K34" s="56">
        <v>0</v>
      </c>
      <c r="L34" s="56">
        <v>0</v>
      </c>
      <c r="M34" s="56">
        <v>0</v>
      </c>
      <c r="N34" s="56">
        <v>0</v>
      </c>
      <c r="O34" s="56">
        <v>0</v>
      </c>
      <c r="P34" s="56">
        <v>0</v>
      </c>
      <c r="Q34" s="56">
        <v>0</v>
      </c>
      <c r="R34" s="56">
        <v>0</v>
      </c>
      <c r="S34" s="56">
        <v>0</v>
      </c>
      <c r="T34" s="56">
        <v>0</v>
      </c>
      <c r="U34" s="56">
        <v>0</v>
      </c>
      <c r="V34" s="56">
        <v>0</v>
      </c>
      <c r="W34" s="56">
        <v>0</v>
      </c>
      <c r="X34" s="56">
        <v>0</v>
      </c>
      <c r="Y34" s="56">
        <v>0</v>
      </c>
      <c r="Z34" s="56">
        <v>0</v>
      </c>
      <c r="AA34" s="19" t="s">
        <v>94</v>
      </c>
      <c r="BA34" s="34" t="s">
        <v>153</v>
      </c>
      <c r="BB34" s="34" t="s">
        <v>856</v>
      </c>
    </row>
    <row r="35" spans="2:54" ht="15" x14ac:dyDescent="0.2">
      <c r="BA35" s="34" t="s">
        <v>154</v>
      </c>
      <c r="BB35" s="34" t="s">
        <v>2042</v>
      </c>
    </row>
    <row r="36" spans="2:54" ht="15" x14ac:dyDescent="0.2">
      <c r="BA36" s="34" t="s">
        <v>348</v>
      </c>
      <c r="BB36" s="34" t="s">
        <v>1193</v>
      </c>
    </row>
    <row r="37" spans="2:54" ht="15" x14ac:dyDescent="0.2">
      <c r="BA37" s="34" t="s">
        <v>349</v>
      </c>
      <c r="BB37" s="34" t="s">
        <v>843</v>
      </c>
    </row>
    <row r="38" spans="2:54" ht="15" x14ac:dyDescent="0.2">
      <c r="BA38" s="34" t="s">
        <v>352</v>
      </c>
      <c r="BB38" s="34" t="s">
        <v>859</v>
      </c>
    </row>
    <row r="39" spans="2:54" ht="15" x14ac:dyDescent="0.2">
      <c r="BA39" s="34" t="s">
        <v>353</v>
      </c>
      <c r="BB39" s="34" t="s">
        <v>858</v>
      </c>
    </row>
    <row r="40" spans="2:54" ht="15" x14ac:dyDescent="0.2">
      <c r="BA40" s="34" t="s">
        <v>354</v>
      </c>
      <c r="BB40" s="34" t="s">
        <v>866</v>
      </c>
    </row>
    <row r="41" spans="2:54" ht="15" x14ac:dyDescent="0.2">
      <c r="BA41" s="34" t="s">
        <v>355</v>
      </c>
      <c r="BB41" s="34" t="s">
        <v>857</v>
      </c>
    </row>
    <row r="42" spans="2:54" ht="15" x14ac:dyDescent="0.2">
      <c r="BA42" s="34" t="s">
        <v>356</v>
      </c>
      <c r="BB42" s="34" t="s">
        <v>862</v>
      </c>
    </row>
    <row r="43" spans="2:54" ht="15" x14ac:dyDescent="0.2">
      <c r="BA43" s="34" t="s">
        <v>357</v>
      </c>
      <c r="BB43" s="34" t="s">
        <v>864</v>
      </c>
    </row>
    <row r="44" spans="2:54" ht="15" x14ac:dyDescent="0.2">
      <c r="BA44" s="34" t="s">
        <v>358</v>
      </c>
      <c r="BB44" s="34" t="s">
        <v>860</v>
      </c>
    </row>
    <row r="45" spans="2:54" ht="15" x14ac:dyDescent="0.2">
      <c r="BA45" s="34" t="s">
        <v>359</v>
      </c>
      <c r="BB45" s="34" t="s">
        <v>865</v>
      </c>
    </row>
    <row r="46" spans="2:54" ht="15" x14ac:dyDescent="0.2">
      <c r="BA46" s="34" t="s">
        <v>360</v>
      </c>
      <c r="BB46" s="34" t="s">
        <v>852</v>
      </c>
    </row>
    <row r="47" spans="2:54" ht="15" x14ac:dyDescent="0.2">
      <c r="BA47" s="34" t="s">
        <v>361</v>
      </c>
      <c r="BB47" s="34" t="s">
        <v>853</v>
      </c>
    </row>
    <row r="48" spans="2:54" ht="15" x14ac:dyDescent="0.2">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44">
    <mergeCell ref="A1:C1"/>
    <mergeCell ref="A2:C2"/>
    <mergeCell ref="A3:B3"/>
    <mergeCell ref="A4:B4"/>
    <mergeCell ref="A5:B5"/>
    <mergeCell ref="A6:B6"/>
    <mergeCell ref="A7:B7"/>
    <mergeCell ref="A8:B8"/>
    <mergeCell ref="E10:AB10"/>
    <mergeCell ref="E12:O12"/>
    <mergeCell ref="P12:Z12"/>
    <mergeCell ref="E13:N13"/>
    <mergeCell ref="P13:Y13"/>
    <mergeCell ref="E14:H14"/>
    <mergeCell ref="I14:J14"/>
    <mergeCell ref="K14:L14"/>
    <mergeCell ref="M14:N14"/>
    <mergeCell ref="O14:O16"/>
    <mergeCell ref="P14:S14"/>
    <mergeCell ref="T14:U14"/>
    <mergeCell ref="V14:W14"/>
    <mergeCell ref="X14:Y14"/>
    <mergeCell ref="Y15:Y16"/>
    <mergeCell ref="Z14:Z16"/>
    <mergeCell ref="E15:F15"/>
    <mergeCell ref="G15:H15"/>
    <mergeCell ref="I15:I16"/>
    <mergeCell ref="J15:J16"/>
    <mergeCell ref="K15:K16"/>
    <mergeCell ref="L15:L16"/>
    <mergeCell ref="M15:M16"/>
    <mergeCell ref="N15:N16"/>
    <mergeCell ref="P15:Q15"/>
    <mergeCell ref="R15:S15"/>
    <mergeCell ref="T15:T16"/>
    <mergeCell ref="U15:U16"/>
    <mergeCell ref="V15:V16"/>
    <mergeCell ref="W15:W16"/>
    <mergeCell ref="X15:X16"/>
    <mergeCell ref="C17:D17"/>
    <mergeCell ref="C18:C26"/>
    <mergeCell ref="C27:C32"/>
    <mergeCell ref="C33:D33"/>
    <mergeCell ref="C34:D3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'@lists'!$A$88:$B$88</xm:f>
          </x14:formula1>
          <xm:sqref>C8</xm:sqref>
        </x14:dataValidation>
      </x14:dataValidations>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22.85546875" customWidth="1"/>
    <col min="4" max="4" width="39.5703125" customWidth="1"/>
    <col min="5" max="18" width="22.85546875" customWidth="1"/>
    <col min="19" max="19" width="8.28515625" customWidth="1"/>
    <col min="20"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328</v>
      </c>
      <c r="AA8" s="34" t="s">
        <v>77</v>
      </c>
      <c r="AB8" s="34" t="s">
        <v>840</v>
      </c>
    </row>
    <row r="9" spans="1:28" ht="15" x14ac:dyDescent="0.2">
      <c r="AA9" s="34" t="s">
        <v>78</v>
      </c>
      <c r="AB9" s="34" t="s">
        <v>932</v>
      </c>
    </row>
    <row r="10" spans="1:28" ht="20.25" x14ac:dyDescent="0.2">
      <c r="C10" s="150" t="s">
        <v>329</v>
      </c>
      <c r="D10" s="6"/>
      <c r="E10" s="6"/>
      <c r="F10" s="6"/>
      <c r="G10" s="6"/>
      <c r="H10" s="6"/>
      <c r="I10" s="6"/>
      <c r="J10" s="6"/>
      <c r="K10" s="6"/>
      <c r="L10" s="6"/>
      <c r="M10" s="6"/>
      <c r="N10" s="6"/>
      <c r="O10" s="6"/>
      <c r="P10" s="6"/>
      <c r="Q10" s="6"/>
      <c r="R10" s="134"/>
      <c r="AA10" s="34" t="s">
        <v>79</v>
      </c>
      <c r="AB10" s="34" t="s">
        <v>930</v>
      </c>
    </row>
    <row r="11" spans="1:28" ht="15" x14ac:dyDescent="0.2">
      <c r="B11" s="24"/>
      <c r="C11" s="24"/>
      <c r="D11" s="24"/>
      <c r="E11" s="24"/>
      <c r="F11" s="24"/>
      <c r="G11" s="24"/>
      <c r="H11" s="24"/>
      <c r="I11" s="24"/>
      <c r="J11" s="24"/>
      <c r="K11" s="24"/>
      <c r="L11" s="24"/>
      <c r="M11" s="24"/>
      <c r="N11" s="24"/>
      <c r="O11" s="24"/>
      <c r="P11" s="24"/>
      <c r="Q11" s="24"/>
      <c r="R11" s="24"/>
      <c r="S11" s="24"/>
      <c r="AA11" s="34" t="s">
        <v>81</v>
      </c>
      <c r="AB11" s="34" t="s">
        <v>845</v>
      </c>
    </row>
    <row r="12" spans="1:28" ht="15" x14ac:dyDescent="0.2">
      <c r="B12" s="24"/>
      <c r="C12" s="24"/>
      <c r="D12" s="24"/>
      <c r="E12" s="125" t="s">
        <v>2086</v>
      </c>
      <c r="F12" s="126"/>
      <c r="G12" s="126"/>
      <c r="H12" s="126"/>
      <c r="I12" s="126"/>
      <c r="J12" s="126"/>
      <c r="K12" s="13"/>
      <c r="L12" s="125" t="s">
        <v>2056</v>
      </c>
      <c r="M12" s="126"/>
      <c r="N12" s="126"/>
      <c r="O12" s="126"/>
      <c r="P12" s="126"/>
      <c r="Q12" s="126"/>
      <c r="R12" s="13"/>
      <c r="S12" s="24"/>
      <c r="AA12" s="34" t="s">
        <v>82</v>
      </c>
      <c r="AB12" s="34" t="s">
        <v>1227</v>
      </c>
    </row>
    <row r="13" spans="1:28" ht="15" x14ac:dyDescent="0.2">
      <c r="B13" s="24"/>
      <c r="C13" s="24"/>
      <c r="D13" s="24"/>
      <c r="E13" s="125" t="s">
        <v>1896</v>
      </c>
      <c r="F13" s="126"/>
      <c r="G13" s="126"/>
      <c r="H13" s="126"/>
      <c r="I13" s="126"/>
      <c r="J13" s="13"/>
      <c r="K13" s="135" t="s">
        <v>1597</v>
      </c>
      <c r="L13" s="125" t="s">
        <v>1896</v>
      </c>
      <c r="M13" s="126"/>
      <c r="N13" s="126"/>
      <c r="O13" s="126"/>
      <c r="P13" s="126"/>
      <c r="Q13" s="13"/>
      <c r="R13" s="135" t="s">
        <v>1597</v>
      </c>
      <c r="S13" s="24"/>
      <c r="AA13" s="34" t="s">
        <v>83</v>
      </c>
      <c r="AB13" s="34" t="s">
        <v>1854</v>
      </c>
    </row>
    <row r="14" spans="1:28" ht="15.95" customHeight="1" x14ac:dyDescent="0.2">
      <c r="B14" s="24"/>
      <c r="C14" s="24"/>
      <c r="D14" s="24"/>
      <c r="E14" s="125" t="s">
        <v>17</v>
      </c>
      <c r="F14" s="13"/>
      <c r="G14" s="125" t="s">
        <v>1159</v>
      </c>
      <c r="H14" s="13"/>
      <c r="I14" s="125" t="s">
        <v>748</v>
      </c>
      <c r="J14" s="13"/>
      <c r="K14" s="124"/>
      <c r="L14" s="125" t="s">
        <v>17</v>
      </c>
      <c r="M14" s="13"/>
      <c r="N14" s="125" t="s">
        <v>1159</v>
      </c>
      <c r="O14" s="13"/>
      <c r="P14" s="125" t="s">
        <v>748</v>
      </c>
      <c r="Q14" s="13"/>
      <c r="R14" s="124"/>
      <c r="S14" s="24"/>
      <c r="AA14" s="34" t="s">
        <v>84</v>
      </c>
      <c r="AB14" s="34" t="s">
        <v>1855</v>
      </c>
    </row>
    <row r="15" spans="1:28" ht="47.1" customHeight="1" x14ac:dyDescent="0.2">
      <c r="B15" s="24"/>
      <c r="C15" s="24"/>
      <c r="D15" s="24"/>
      <c r="E15" s="52" t="s">
        <v>1236</v>
      </c>
      <c r="F15" s="52" t="s">
        <v>984</v>
      </c>
      <c r="G15" s="52" t="s">
        <v>1236</v>
      </c>
      <c r="H15" s="52" t="s">
        <v>984</v>
      </c>
      <c r="I15" s="52" t="s">
        <v>1236</v>
      </c>
      <c r="J15" s="52" t="s">
        <v>984</v>
      </c>
      <c r="K15" s="13"/>
      <c r="L15" s="52" t="s">
        <v>1236</v>
      </c>
      <c r="M15" s="52" t="s">
        <v>984</v>
      </c>
      <c r="N15" s="52" t="s">
        <v>1236</v>
      </c>
      <c r="O15" s="52" t="s">
        <v>984</v>
      </c>
      <c r="P15" s="52" t="s">
        <v>1236</v>
      </c>
      <c r="Q15" s="52" t="s">
        <v>984</v>
      </c>
      <c r="R15" s="13"/>
      <c r="S15" s="24"/>
      <c r="AA15" s="34" t="s">
        <v>85</v>
      </c>
      <c r="AB15" s="34" t="s">
        <v>1212</v>
      </c>
    </row>
    <row r="16" spans="1:28" ht="15" x14ac:dyDescent="0.2">
      <c r="B16" s="68" t="s">
        <v>328</v>
      </c>
      <c r="C16" s="68"/>
      <c r="D16" s="68"/>
      <c r="E16" s="43" t="s">
        <v>63</v>
      </c>
      <c r="F16" s="43" t="s">
        <v>99</v>
      </c>
      <c r="G16" s="43" t="s">
        <v>121</v>
      </c>
      <c r="H16" s="43" t="s">
        <v>135</v>
      </c>
      <c r="I16" s="43" t="s">
        <v>149</v>
      </c>
      <c r="J16" s="43" t="s">
        <v>155</v>
      </c>
      <c r="K16" s="43" t="s">
        <v>350</v>
      </c>
      <c r="L16" s="43" t="s">
        <v>63</v>
      </c>
      <c r="M16" s="43" t="s">
        <v>99</v>
      </c>
      <c r="N16" s="43" t="s">
        <v>121</v>
      </c>
      <c r="O16" s="43" t="s">
        <v>135</v>
      </c>
      <c r="P16" s="43" t="s">
        <v>149</v>
      </c>
      <c r="Q16" s="43" t="s">
        <v>155</v>
      </c>
      <c r="R16" s="43" t="s">
        <v>350</v>
      </c>
      <c r="S16" s="68"/>
      <c r="AA16" s="34" t="s">
        <v>88</v>
      </c>
      <c r="AB16" s="34" t="s">
        <v>838</v>
      </c>
    </row>
    <row r="17" spans="2:28" ht="15" x14ac:dyDescent="0.2">
      <c r="B17" s="61" t="s">
        <v>63</v>
      </c>
      <c r="C17" s="122" t="s">
        <v>430</v>
      </c>
      <c r="D17" s="44" t="s">
        <v>1862</v>
      </c>
      <c r="E17" s="27">
        <v>0</v>
      </c>
      <c r="F17" s="27">
        <v>0</v>
      </c>
      <c r="G17" s="27">
        <v>0</v>
      </c>
      <c r="H17" s="27">
        <v>0</v>
      </c>
      <c r="I17" s="27">
        <v>0</v>
      </c>
      <c r="J17" s="27">
        <v>0</v>
      </c>
      <c r="K17" s="27">
        <v>0</v>
      </c>
      <c r="L17" s="27">
        <v>0</v>
      </c>
      <c r="M17" s="27">
        <v>0</v>
      </c>
      <c r="N17" s="27">
        <v>0</v>
      </c>
      <c r="O17" s="27">
        <v>0</v>
      </c>
      <c r="P17" s="27">
        <v>0</v>
      </c>
      <c r="Q17" s="27">
        <v>0</v>
      </c>
      <c r="R17" s="27">
        <v>0</v>
      </c>
      <c r="S17" s="61" t="s">
        <v>63</v>
      </c>
      <c r="AA17" s="34" t="s">
        <v>89</v>
      </c>
      <c r="AB17" s="34" t="s">
        <v>1154</v>
      </c>
    </row>
    <row r="18" spans="2:28" ht="15" x14ac:dyDescent="0.2">
      <c r="B18" s="31" t="s">
        <v>99</v>
      </c>
      <c r="C18" s="11"/>
      <c r="D18" s="45" t="s">
        <v>1543</v>
      </c>
      <c r="E18" s="63">
        <v>0</v>
      </c>
      <c r="F18" s="63">
        <v>0</v>
      </c>
      <c r="G18" s="63">
        <v>0</v>
      </c>
      <c r="H18" s="63">
        <v>0</v>
      </c>
      <c r="I18" s="63">
        <v>0</v>
      </c>
      <c r="J18" s="63">
        <v>0</v>
      </c>
      <c r="K18" s="63">
        <v>0</v>
      </c>
      <c r="L18" s="63">
        <v>0</v>
      </c>
      <c r="M18" s="63">
        <v>0</v>
      </c>
      <c r="N18" s="63">
        <v>0</v>
      </c>
      <c r="O18" s="63">
        <v>0</v>
      </c>
      <c r="P18" s="63">
        <v>0</v>
      </c>
      <c r="Q18" s="63">
        <v>0</v>
      </c>
      <c r="R18" s="63">
        <v>0</v>
      </c>
      <c r="S18" s="31" t="s">
        <v>99</v>
      </c>
      <c r="AA18" s="34" t="s">
        <v>91</v>
      </c>
      <c r="AB18" s="34" t="s">
        <v>839</v>
      </c>
    </row>
    <row r="19" spans="2:28" ht="15" x14ac:dyDescent="0.2">
      <c r="B19" s="31" t="s">
        <v>121</v>
      </c>
      <c r="C19" s="11"/>
      <c r="D19" s="45" t="s">
        <v>1538</v>
      </c>
      <c r="E19" s="63">
        <v>0</v>
      </c>
      <c r="F19" s="63">
        <v>0</v>
      </c>
      <c r="G19" s="63">
        <v>0</v>
      </c>
      <c r="H19" s="63">
        <v>0</v>
      </c>
      <c r="I19" s="63">
        <v>0</v>
      </c>
      <c r="J19" s="63">
        <v>0</v>
      </c>
      <c r="K19" s="63">
        <v>0</v>
      </c>
      <c r="L19" s="63">
        <v>0</v>
      </c>
      <c r="M19" s="63">
        <v>0</v>
      </c>
      <c r="N19" s="63">
        <v>0</v>
      </c>
      <c r="O19" s="63">
        <v>0</v>
      </c>
      <c r="P19" s="63">
        <v>0</v>
      </c>
      <c r="Q19" s="63">
        <v>0</v>
      </c>
      <c r="R19" s="63">
        <v>0</v>
      </c>
      <c r="S19" s="31" t="s">
        <v>121</v>
      </c>
      <c r="AA19" s="34" t="s">
        <v>95</v>
      </c>
      <c r="AB19" s="34" t="s">
        <v>1505</v>
      </c>
    </row>
    <row r="20" spans="2:28" ht="15" x14ac:dyDescent="0.2">
      <c r="B20" s="31" t="s">
        <v>135</v>
      </c>
      <c r="C20" s="11"/>
      <c r="D20" s="45" t="s">
        <v>787</v>
      </c>
      <c r="E20" s="63">
        <v>0</v>
      </c>
      <c r="F20" s="63">
        <v>0</v>
      </c>
      <c r="G20" s="63">
        <v>0</v>
      </c>
      <c r="H20" s="63">
        <v>0</v>
      </c>
      <c r="I20" s="63">
        <v>0</v>
      </c>
      <c r="J20" s="63">
        <v>0</v>
      </c>
      <c r="K20" s="63">
        <v>0</v>
      </c>
      <c r="L20" s="63">
        <v>0</v>
      </c>
      <c r="M20" s="63">
        <v>0</v>
      </c>
      <c r="N20" s="63">
        <v>0</v>
      </c>
      <c r="O20" s="63">
        <v>0</v>
      </c>
      <c r="P20" s="63">
        <v>0</v>
      </c>
      <c r="Q20" s="63">
        <v>0</v>
      </c>
      <c r="R20" s="63">
        <v>0</v>
      </c>
      <c r="S20" s="31" t="s">
        <v>135</v>
      </c>
      <c r="AA20" s="34" t="s">
        <v>104</v>
      </c>
      <c r="AB20" s="34" t="s">
        <v>867</v>
      </c>
    </row>
    <row r="21" spans="2:28" ht="15" x14ac:dyDescent="0.2">
      <c r="B21" s="31" t="s">
        <v>149</v>
      </c>
      <c r="C21" s="11"/>
      <c r="D21" s="45" t="s">
        <v>1069</v>
      </c>
      <c r="E21" s="63">
        <v>0</v>
      </c>
      <c r="F21" s="63">
        <v>0</v>
      </c>
      <c r="G21" s="63">
        <v>0</v>
      </c>
      <c r="H21" s="63">
        <v>0</v>
      </c>
      <c r="I21" s="63">
        <v>0</v>
      </c>
      <c r="J21" s="63">
        <v>0</v>
      </c>
      <c r="K21" s="63">
        <v>0</v>
      </c>
      <c r="L21" s="63">
        <v>0</v>
      </c>
      <c r="M21" s="63">
        <v>0</v>
      </c>
      <c r="N21" s="63">
        <v>0</v>
      </c>
      <c r="O21" s="63">
        <v>0</v>
      </c>
      <c r="P21" s="63">
        <v>0</v>
      </c>
      <c r="Q21" s="63">
        <v>0</v>
      </c>
      <c r="R21" s="63">
        <v>0</v>
      </c>
      <c r="S21" s="31" t="s">
        <v>149</v>
      </c>
      <c r="AA21" s="34" t="s">
        <v>105</v>
      </c>
      <c r="AB21" s="34" t="s">
        <v>1408</v>
      </c>
    </row>
    <row r="22" spans="2:28" ht="15" x14ac:dyDescent="0.2">
      <c r="B22" s="31" t="s">
        <v>155</v>
      </c>
      <c r="C22" s="11"/>
      <c r="D22" s="45" t="s">
        <v>788</v>
      </c>
      <c r="E22" s="63">
        <v>0</v>
      </c>
      <c r="F22" s="63">
        <v>0</v>
      </c>
      <c r="G22" s="63">
        <v>0</v>
      </c>
      <c r="H22" s="63">
        <v>0</v>
      </c>
      <c r="I22" s="63">
        <v>0</v>
      </c>
      <c r="J22" s="63">
        <v>0</v>
      </c>
      <c r="K22" s="63">
        <v>0</v>
      </c>
      <c r="L22" s="63">
        <v>0</v>
      </c>
      <c r="M22" s="63">
        <v>0</v>
      </c>
      <c r="N22" s="63">
        <v>0</v>
      </c>
      <c r="O22" s="63">
        <v>0</v>
      </c>
      <c r="P22" s="63">
        <v>0</v>
      </c>
      <c r="Q22" s="63">
        <v>0</v>
      </c>
      <c r="R22" s="63">
        <v>0</v>
      </c>
      <c r="S22" s="31" t="s">
        <v>155</v>
      </c>
      <c r="AA22" s="34" t="s">
        <v>108</v>
      </c>
      <c r="AB22" s="34" t="s">
        <v>503</v>
      </c>
    </row>
    <row r="23" spans="2:28" ht="15" x14ac:dyDescent="0.2">
      <c r="B23" s="31" t="s">
        <v>350</v>
      </c>
      <c r="C23" s="11"/>
      <c r="D23" s="45" t="s">
        <v>1105</v>
      </c>
      <c r="E23" s="63">
        <v>0</v>
      </c>
      <c r="F23" s="63">
        <v>0</v>
      </c>
      <c r="G23" s="63">
        <v>0</v>
      </c>
      <c r="H23" s="63">
        <v>0</v>
      </c>
      <c r="I23" s="63">
        <v>0</v>
      </c>
      <c r="J23" s="63">
        <v>0</v>
      </c>
      <c r="K23" s="63">
        <v>0</v>
      </c>
      <c r="L23" s="63">
        <v>0</v>
      </c>
      <c r="M23" s="63">
        <v>0</v>
      </c>
      <c r="N23" s="63">
        <v>0</v>
      </c>
      <c r="O23" s="63">
        <v>0</v>
      </c>
      <c r="P23" s="63">
        <v>0</v>
      </c>
      <c r="Q23" s="63">
        <v>0</v>
      </c>
      <c r="R23" s="63">
        <v>0</v>
      </c>
      <c r="S23" s="31" t="s">
        <v>350</v>
      </c>
      <c r="AA23" s="34" t="s">
        <v>110</v>
      </c>
      <c r="AB23" s="34" t="s">
        <v>553</v>
      </c>
    </row>
    <row r="24" spans="2:28" ht="15" x14ac:dyDescent="0.2">
      <c r="B24" s="31" t="s">
        <v>351</v>
      </c>
      <c r="C24" s="11"/>
      <c r="D24" s="45" t="s">
        <v>1558</v>
      </c>
      <c r="E24" s="63">
        <v>0</v>
      </c>
      <c r="F24" s="63">
        <v>0</v>
      </c>
      <c r="G24" s="63">
        <v>0</v>
      </c>
      <c r="H24" s="63">
        <v>0</v>
      </c>
      <c r="I24" s="63">
        <v>0</v>
      </c>
      <c r="J24" s="63">
        <v>0</v>
      </c>
      <c r="K24" s="63">
        <v>0</v>
      </c>
      <c r="L24" s="63">
        <v>0</v>
      </c>
      <c r="M24" s="63">
        <v>0</v>
      </c>
      <c r="N24" s="63">
        <v>0</v>
      </c>
      <c r="O24" s="63">
        <v>0</v>
      </c>
      <c r="P24" s="63">
        <v>0</v>
      </c>
      <c r="Q24" s="63">
        <v>0</v>
      </c>
      <c r="R24" s="63">
        <v>0</v>
      </c>
      <c r="S24" s="31" t="s">
        <v>351</v>
      </c>
      <c r="AA24" s="34" t="s">
        <v>114</v>
      </c>
      <c r="AB24" s="34" t="s">
        <v>1210</v>
      </c>
    </row>
    <row r="25" spans="2:28" ht="15" x14ac:dyDescent="0.2">
      <c r="B25" s="31" t="s">
        <v>379</v>
      </c>
      <c r="C25" s="10"/>
      <c r="D25" s="45" t="s">
        <v>1592</v>
      </c>
      <c r="E25" s="77">
        <v>0</v>
      </c>
      <c r="F25" s="77">
        <v>0</v>
      </c>
      <c r="G25" s="77">
        <v>0</v>
      </c>
      <c r="H25" s="77">
        <v>0</v>
      </c>
      <c r="I25" s="77">
        <v>0</v>
      </c>
      <c r="J25" s="77">
        <v>0</v>
      </c>
      <c r="K25" s="77">
        <v>0</v>
      </c>
      <c r="L25" s="77">
        <v>0</v>
      </c>
      <c r="M25" s="77">
        <v>0</v>
      </c>
      <c r="N25" s="77">
        <v>0</v>
      </c>
      <c r="O25" s="77">
        <v>0</v>
      </c>
      <c r="P25" s="77">
        <v>0</v>
      </c>
      <c r="Q25" s="77">
        <v>0</v>
      </c>
      <c r="R25" s="77">
        <v>0</v>
      </c>
      <c r="S25" s="31" t="s">
        <v>379</v>
      </c>
      <c r="AA25" s="34" t="s">
        <v>115</v>
      </c>
      <c r="AB25" s="34" t="s">
        <v>1211</v>
      </c>
    </row>
    <row r="26" spans="2:28" ht="15" x14ac:dyDescent="0.2">
      <c r="B26" s="31" t="s">
        <v>70</v>
      </c>
      <c r="C26" s="12" t="s">
        <v>416</v>
      </c>
      <c r="D26" s="45" t="s">
        <v>1868</v>
      </c>
      <c r="E26" s="63">
        <v>0</v>
      </c>
      <c r="F26" s="63">
        <v>0</v>
      </c>
      <c r="G26" s="63">
        <v>0</v>
      </c>
      <c r="H26" s="63">
        <v>0</v>
      </c>
      <c r="I26" s="63">
        <v>0</v>
      </c>
      <c r="J26" s="63">
        <v>0</v>
      </c>
      <c r="K26" s="63">
        <v>0</v>
      </c>
      <c r="L26" s="63">
        <v>0</v>
      </c>
      <c r="M26" s="63">
        <v>0</v>
      </c>
      <c r="N26" s="63">
        <v>0</v>
      </c>
      <c r="O26" s="63">
        <v>0</v>
      </c>
      <c r="P26" s="63">
        <v>0</v>
      </c>
      <c r="Q26" s="63">
        <v>0</v>
      </c>
      <c r="R26" s="63">
        <v>0</v>
      </c>
      <c r="S26" s="31" t="s">
        <v>70</v>
      </c>
      <c r="AA26" s="34" t="s">
        <v>117</v>
      </c>
      <c r="AB26" s="34" t="s">
        <v>482</v>
      </c>
    </row>
    <row r="27" spans="2:28" ht="15" x14ac:dyDescent="0.2">
      <c r="B27" s="31" t="s">
        <v>76</v>
      </c>
      <c r="C27" s="11"/>
      <c r="D27" s="45" t="s">
        <v>1871</v>
      </c>
      <c r="E27" s="63">
        <v>0</v>
      </c>
      <c r="F27" s="63">
        <v>0</v>
      </c>
      <c r="G27" s="63">
        <v>0</v>
      </c>
      <c r="H27" s="63">
        <v>0</v>
      </c>
      <c r="I27" s="63">
        <v>0</v>
      </c>
      <c r="J27" s="63">
        <v>0</v>
      </c>
      <c r="K27" s="63">
        <v>0</v>
      </c>
      <c r="L27" s="63">
        <v>0</v>
      </c>
      <c r="M27" s="63">
        <v>0</v>
      </c>
      <c r="N27" s="63">
        <v>0</v>
      </c>
      <c r="O27" s="63">
        <v>0</v>
      </c>
      <c r="P27" s="63">
        <v>0</v>
      </c>
      <c r="Q27" s="63">
        <v>0</v>
      </c>
      <c r="R27" s="63">
        <v>0</v>
      </c>
      <c r="S27" s="31" t="s">
        <v>76</v>
      </c>
      <c r="AA27" s="34" t="s">
        <v>124</v>
      </c>
      <c r="AB27" s="34" t="s">
        <v>941</v>
      </c>
    </row>
    <row r="28" spans="2:28" ht="15" x14ac:dyDescent="0.2">
      <c r="B28" s="31" t="s">
        <v>80</v>
      </c>
      <c r="C28" s="11"/>
      <c r="D28" s="45" t="s">
        <v>1529</v>
      </c>
      <c r="E28" s="63">
        <v>0</v>
      </c>
      <c r="F28" s="63">
        <v>0</v>
      </c>
      <c r="G28" s="63">
        <v>0</v>
      </c>
      <c r="H28" s="63">
        <v>0</v>
      </c>
      <c r="I28" s="63">
        <v>0</v>
      </c>
      <c r="J28" s="63">
        <v>0</v>
      </c>
      <c r="K28" s="63">
        <v>0</v>
      </c>
      <c r="L28" s="63">
        <v>0</v>
      </c>
      <c r="M28" s="63">
        <v>0</v>
      </c>
      <c r="N28" s="63">
        <v>0</v>
      </c>
      <c r="O28" s="63">
        <v>0</v>
      </c>
      <c r="P28" s="63">
        <v>0</v>
      </c>
      <c r="Q28" s="63">
        <v>0</v>
      </c>
      <c r="R28" s="63">
        <v>0</v>
      </c>
      <c r="S28" s="31" t="s">
        <v>80</v>
      </c>
      <c r="AA28" s="34" t="s">
        <v>128</v>
      </c>
      <c r="AB28" s="34" t="s">
        <v>873</v>
      </c>
    </row>
    <row r="29" spans="2:28" ht="15" x14ac:dyDescent="0.2">
      <c r="B29" s="31" t="s">
        <v>87</v>
      </c>
      <c r="C29" s="11"/>
      <c r="D29" s="45" t="s">
        <v>718</v>
      </c>
      <c r="E29" s="63">
        <v>0</v>
      </c>
      <c r="F29" s="63">
        <v>0</v>
      </c>
      <c r="G29" s="63">
        <v>0</v>
      </c>
      <c r="H29" s="63">
        <v>0</v>
      </c>
      <c r="I29" s="63">
        <v>0</v>
      </c>
      <c r="J29" s="63">
        <v>0</v>
      </c>
      <c r="K29" s="63">
        <v>0</v>
      </c>
      <c r="L29" s="63">
        <v>0</v>
      </c>
      <c r="M29" s="63">
        <v>0</v>
      </c>
      <c r="N29" s="63">
        <v>0</v>
      </c>
      <c r="O29" s="63">
        <v>0</v>
      </c>
      <c r="P29" s="63">
        <v>0</v>
      </c>
      <c r="Q29" s="63">
        <v>0</v>
      </c>
      <c r="R29" s="63">
        <v>0</v>
      </c>
      <c r="S29" s="31" t="s">
        <v>87</v>
      </c>
      <c r="AA29" s="34" t="s">
        <v>134</v>
      </c>
      <c r="AB29" s="34" t="s">
        <v>661</v>
      </c>
    </row>
    <row r="30" spans="2:28" ht="15" x14ac:dyDescent="0.2">
      <c r="B30" s="31" t="s">
        <v>90</v>
      </c>
      <c r="C30" s="11"/>
      <c r="D30" s="45" t="s">
        <v>1123</v>
      </c>
      <c r="E30" s="63">
        <v>0</v>
      </c>
      <c r="F30" s="63">
        <v>0</v>
      </c>
      <c r="G30" s="63">
        <v>0</v>
      </c>
      <c r="H30" s="63">
        <v>0</v>
      </c>
      <c r="I30" s="63">
        <v>0</v>
      </c>
      <c r="J30" s="63">
        <v>0</v>
      </c>
      <c r="K30" s="63">
        <v>0</v>
      </c>
      <c r="L30" s="63">
        <v>0</v>
      </c>
      <c r="M30" s="63">
        <v>0</v>
      </c>
      <c r="N30" s="63">
        <v>0</v>
      </c>
      <c r="O30" s="63">
        <v>0</v>
      </c>
      <c r="P30" s="63">
        <v>0</v>
      </c>
      <c r="Q30" s="63">
        <v>0</v>
      </c>
      <c r="R30" s="63">
        <v>0</v>
      </c>
      <c r="S30" s="31" t="s">
        <v>90</v>
      </c>
      <c r="AA30" s="34" t="s">
        <v>138</v>
      </c>
      <c r="AB30" s="34" t="s">
        <v>855</v>
      </c>
    </row>
    <row r="31" spans="2:28" ht="15" x14ac:dyDescent="0.2">
      <c r="B31" s="31" t="s">
        <v>92</v>
      </c>
      <c r="C31" s="10"/>
      <c r="D31" s="45" t="s">
        <v>1595</v>
      </c>
      <c r="E31" s="77">
        <v>0</v>
      </c>
      <c r="F31" s="77">
        <v>0</v>
      </c>
      <c r="G31" s="77">
        <v>0</v>
      </c>
      <c r="H31" s="77">
        <v>0</v>
      </c>
      <c r="I31" s="77">
        <v>0</v>
      </c>
      <c r="J31" s="77">
        <v>0</v>
      </c>
      <c r="K31" s="77">
        <v>0</v>
      </c>
      <c r="L31" s="77">
        <v>0</v>
      </c>
      <c r="M31" s="77">
        <v>0</v>
      </c>
      <c r="N31" s="77">
        <v>0</v>
      </c>
      <c r="O31" s="77">
        <v>0</v>
      </c>
      <c r="P31" s="77">
        <v>0</v>
      </c>
      <c r="Q31" s="77">
        <v>0</v>
      </c>
      <c r="R31" s="77">
        <v>0</v>
      </c>
      <c r="S31" s="31" t="s">
        <v>92</v>
      </c>
      <c r="AA31" s="34" t="s">
        <v>145</v>
      </c>
      <c r="AB31" s="34" t="s">
        <v>872</v>
      </c>
    </row>
    <row r="32" spans="2:28" ht="15" x14ac:dyDescent="0.2">
      <c r="B32" s="31" t="s">
        <v>93</v>
      </c>
      <c r="C32" s="10" t="s">
        <v>24</v>
      </c>
      <c r="D32" s="13"/>
      <c r="E32" s="63">
        <v>0</v>
      </c>
      <c r="F32" s="63">
        <v>0</v>
      </c>
      <c r="G32" s="63">
        <v>0</v>
      </c>
      <c r="H32" s="63">
        <v>0</v>
      </c>
      <c r="I32" s="63">
        <v>0</v>
      </c>
      <c r="J32" s="63">
        <v>0</v>
      </c>
      <c r="K32" s="63">
        <v>0</v>
      </c>
      <c r="L32" s="63">
        <v>0</v>
      </c>
      <c r="M32" s="63">
        <v>0</v>
      </c>
      <c r="N32" s="63">
        <v>0</v>
      </c>
      <c r="O32" s="63">
        <v>0</v>
      </c>
      <c r="P32" s="63">
        <v>0</v>
      </c>
      <c r="Q32" s="63">
        <v>0</v>
      </c>
      <c r="R32" s="63">
        <v>0</v>
      </c>
      <c r="S32" s="31" t="s">
        <v>93</v>
      </c>
      <c r="AA32" s="34" t="s">
        <v>151</v>
      </c>
      <c r="AB32" s="34" t="s">
        <v>1502</v>
      </c>
    </row>
    <row r="33" spans="2:28" ht="15" x14ac:dyDescent="0.2">
      <c r="B33" s="19" t="s">
        <v>94</v>
      </c>
      <c r="C33" s="9" t="s">
        <v>1654</v>
      </c>
      <c r="D33" s="8"/>
      <c r="E33" s="67">
        <v>0</v>
      </c>
      <c r="F33" s="67">
        <v>0</v>
      </c>
      <c r="G33" s="67">
        <v>0</v>
      </c>
      <c r="H33" s="67">
        <v>0</v>
      </c>
      <c r="I33" s="67">
        <v>0</v>
      </c>
      <c r="J33" s="67">
        <v>0</v>
      </c>
      <c r="K33" s="67">
        <v>0</v>
      </c>
      <c r="L33" s="67">
        <v>0</v>
      </c>
      <c r="M33" s="67">
        <v>0</v>
      </c>
      <c r="N33" s="67">
        <v>0</v>
      </c>
      <c r="O33" s="67">
        <v>0</v>
      </c>
      <c r="P33" s="67">
        <v>0</v>
      </c>
      <c r="Q33" s="67">
        <v>0</v>
      </c>
      <c r="R33" s="67">
        <v>0</v>
      </c>
      <c r="S33" s="19" t="s">
        <v>94</v>
      </c>
      <c r="AA33" s="34" t="s">
        <v>152</v>
      </c>
      <c r="AB33" s="34" t="s">
        <v>874</v>
      </c>
    </row>
    <row r="34" spans="2:28" ht="15" x14ac:dyDescent="0.2">
      <c r="AA34" s="34" t="s">
        <v>153</v>
      </c>
      <c r="AB34" s="34" t="s">
        <v>856</v>
      </c>
    </row>
    <row r="35" spans="2:28" ht="15" x14ac:dyDescent="0.2">
      <c r="AA35" s="34" t="s">
        <v>154</v>
      </c>
      <c r="AB35" s="34" t="s">
        <v>2042</v>
      </c>
    </row>
    <row r="36" spans="2:28" ht="15" x14ac:dyDescent="0.2">
      <c r="AA36" s="34" t="s">
        <v>348</v>
      </c>
      <c r="AB36" s="34" t="s">
        <v>1193</v>
      </c>
    </row>
    <row r="37" spans="2:28" ht="15" x14ac:dyDescent="0.2">
      <c r="AA37" s="34" t="s">
        <v>349</v>
      </c>
      <c r="AB37" s="34" t="s">
        <v>843</v>
      </c>
    </row>
    <row r="38" spans="2:28" ht="15" x14ac:dyDescent="0.2">
      <c r="AA38" s="34" t="s">
        <v>352</v>
      </c>
      <c r="AB38" s="34" t="s">
        <v>859</v>
      </c>
    </row>
    <row r="39" spans="2:28" ht="15" x14ac:dyDescent="0.2">
      <c r="AA39" s="34" t="s">
        <v>353</v>
      </c>
      <c r="AB39" s="34" t="s">
        <v>858</v>
      </c>
    </row>
    <row r="40" spans="2:28" ht="15" x14ac:dyDescent="0.2">
      <c r="AA40" s="34" t="s">
        <v>354</v>
      </c>
      <c r="AB40" s="34" t="s">
        <v>866</v>
      </c>
    </row>
    <row r="41" spans="2:28" ht="15" x14ac:dyDescent="0.2">
      <c r="AA41" s="34" t="s">
        <v>355</v>
      </c>
      <c r="AB41" s="34" t="s">
        <v>857</v>
      </c>
    </row>
    <row r="42" spans="2:28" ht="15" x14ac:dyDescent="0.2">
      <c r="AA42" s="34" t="s">
        <v>356</v>
      </c>
      <c r="AB42" s="34" t="s">
        <v>862</v>
      </c>
    </row>
    <row r="43" spans="2:28" ht="15" x14ac:dyDescent="0.2">
      <c r="AA43" s="34" t="s">
        <v>357</v>
      </c>
      <c r="AB43" s="34" t="s">
        <v>864</v>
      </c>
    </row>
    <row r="44" spans="2:28" ht="15" x14ac:dyDescent="0.2">
      <c r="AA44" s="34" t="s">
        <v>358</v>
      </c>
      <c r="AB44" s="34" t="s">
        <v>860</v>
      </c>
    </row>
    <row r="45" spans="2:28" ht="15" x14ac:dyDescent="0.2">
      <c r="AA45" s="34" t="s">
        <v>359</v>
      </c>
      <c r="AB45" s="34" t="s">
        <v>865</v>
      </c>
    </row>
    <row r="46" spans="2:28" ht="15" x14ac:dyDescent="0.2">
      <c r="AA46" s="34" t="s">
        <v>360</v>
      </c>
      <c r="AB46" s="34" t="s">
        <v>852</v>
      </c>
    </row>
    <row r="47" spans="2:28" ht="15" x14ac:dyDescent="0.2">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5">
    <mergeCell ref="A1:C1"/>
    <mergeCell ref="A2:C2"/>
    <mergeCell ref="A3:B3"/>
    <mergeCell ref="A4:B4"/>
    <mergeCell ref="A5:B5"/>
    <mergeCell ref="A6:B6"/>
    <mergeCell ref="A7:B7"/>
    <mergeCell ref="A8:B8"/>
    <mergeCell ref="C10:R10"/>
    <mergeCell ref="E12:K12"/>
    <mergeCell ref="L12:R12"/>
    <mergeCell ref="K13:K15"/>
    <mergeCell ref="L13:Q13"/>
    <mergeCell ref="R13:R15"/>
    <mergeCell ref="E14:F14"/>
    <mergeCell ref="G14:H14"/>
    <mergeCell ref="I14:J14"/>
    <mergeCell ref="L14:M14"/>
    <mergeCell ref="N14:O14"/>
    <mergeCell ref="P14:Q14"/>
    <mergeCell ref="C17:C25"/>
    <mergeCell ref="C26:C31"/>
    <mergeCell ref="C32:D32"/>
    <mergeCell ref="C33:D33"/>
    <mergeCell ref="E13:J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'@lists'!$A$89:$B$89</xm:f>
          </x14:formula1>
          <xm:sqref>C8</xm:sqref>
        </x14:dataValidation>
      </x14:dataValidations>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1" width="2.85546875" customWidth="1"/>
    <col min="2" max="2" width="8.28515625" customWidth="1"/>
    <col min="3" max="3" width="16.85546875" customWidth="1"/>
    <col min="4" max="4" width="10.28515625" customWidth="1"/>
    <col min="5" max="25" width="22.85546875" customWidth="1"/>
    <col min="26" max="26" width="8.28515625" customWidth="1"/>
    <col min="27" max="52" width="13.5703125" customWidth="1"/>
    <col min="53" max="54" width="13.5703125" hidden="1" customWidth="1"/>
  </cols>
  <sheetData>
    <row r="1" spans="1:54" ht="15" x14ac:dyDescent="0.2">
      <c r="A1" s="115"/>
      <c r="B1" s="6"/>
      <c r="C1" s="6"/>
      <c r="BA1" s="34"/>
      <c r="BB1" s="34"/>
    </row>
    <row r="2" spans="1:54" ht="15" x14ac:dyDescent="0.2">
      <c r="A2" s="115"/>
      <c r="B2" s="6"/>
      <c r="C2" s="6"/>
      <c r="BA2" s="34" t="s">
        <v>518</v>
      </c>
      <c r="BB2" s="34" t="s">
        <v>519</v>
      </c>
    </row>
    <row r="3" spans="1:54" ht="15" x14ac:dyDescent="0.2">
      <c r="A3" s="160"/>
      <c r="B3" s="6"/>
      <c r="BA3" s="34" t="s">
        <v>71</v>
      </c>
      <c r="BB3" s="34" t="s">
        <v>861</v>
      </c>
    </row>
    <row r="4" spans="1:54" ht="15" x14ac:dyDescent="0.2">
      <c r="A4" s="116" t="s">
        <v>837</v>
      </c>
      <c r="B4" s="117"/>
      <c r="C4" s="38" t="s">
        <v>153</v>
      </c>
      <c r="D4" s="34" t="str">
        <f>VLOOKUP(C4,BA3:BB40,2,0)</f>
        <v>בנק ירושלים בע"מ</v>
      </c>
      <c r="BA4" s="34" t="s">
        <v>72</v>
      </c>
      <c r="BB4" s="34" t="s">
        <v>1155</v>
      </c>
    </row>
    <row r="5" spans="1:54" ht="15" x14ac:dyDescent="0.2">
      <c r="A5" s="118" t="s">
        <v>2062</v>
      </c>
      <c r="B5" s="119"/>
      <c r="C5" s="35">
        <v>43100</v>
      </c>
      <c r="BA5" s="34" t="s">
        <v>73</v>
      </c>
      <c r="BB5" s="34" t="s">
        <v>1284</v>
      </c>
    </row>
    <row r="6" spans="1:54" ht="15" x14ac:dyDescent="0.2">
      <c r="A6" s="118" t="s">
        <v>1649</v>
      </c>
      <c r="B6" s="119"/>
      <c r="C6" s="36" t="s">
        <v>557</v>
      </c>
      <c r="BA6" s="34" t="s">
        <v>74</v>
      </c>
      <c r="BB6" s="34" t="s">
        <v>1291</v>
      </c>
    </row>
    <row r="7" spans="1:54" ht="15" x14ac:dyDescent="0.2">
      <c r="A7" s="118"/>
      <c r="B7" s="119"/>
      <c r="C7" s="36"/>
      <c r="BA7" s="34" t="s">
        <v>75</v>
      </c>
      <c r="BB7" s="34" t="s">
        <v>1290</v>
      </c>
    </row>
    <row r="8" spans="1:54" ht="15" x14ac:dyDescent="0.2">
      <c r="A8" s="2" t="s">
        <v>1473</v>
      </c>
      <c r="B8" s="1"/>
      <c r="C8" s="55" t="s">
        <v>330</v>
      </c>
      <c r="BA8" s="34" t="s">
        <v>77</v>
      </c>
      <c r="BB8" s="34" t="s">
        <v>840</v>
      </c>
    </row>
    <row r="9" spans="1:54" ht="15" x14ac:dyDescent="0.2">
      <c r="BA9" s="34" t="s">
        <v>78</v>
      </c>
      <c r="BB9" s="34" t="s">
        <v>932</v>
      </c>
    </row>
    <row r="10" spans="1:54" ht="20.25" x14ac:dyDescent="0.2">
      <c r="C10" s="150" t="s">
        <v>331</v>
      </c>
      <c r="D10" s="6"/>
      <c r="E10" s="6"/>
      <c r="F10" s="6"/>
      <c r="G10" s="6"/>
      <c r="H10" s="6"/>
      <c r="I10" s="6"/>
      <c r="J10" s="6"/>
      <c r="K10" s="6"/>
      <c r="L10" s="6"/>
      <c r="M10" s="6"/>
      <c r="N10" s="6"/>
      <c r="O10" s="6"/>
      <c r="P10" s="6"/>
      <c r="Q10" s="6"/>
      <c r="R10" s="6"/>
      <c r="S10" s="6"/>
      <c r="T10" s="6"/>
      <c r="U10" s="6"/>
      <c r="V10" s="6"/>
      <c r="W10" s="6"/>
      <c r="X10" s="6"/>
      <c r="Y10" s="134"/>
      <c r="BA10" s="34" t="s">
        <v>79</v>
      </c>
      <c r="BB10" s="34" t="s">
        <v>930</v>
      </c>
    </row>
    <row r="11" spans="1:54" ht="15" x14ac:dyDescent="0.2">
      <c r="BA11" s="34" t="s">
        <v>81</v>
      </c>
      <c r="BB11" s="34" t="s">
        <v>845</v>
      </c>
    </row>
    <row r="12" spans="1:54" ht="15" x14ac:dyDescent="0.2">
      <c r="B12" s="24"/>
      <c r="C12" s="24"/>
      <c r="D12" s="24"/>
      <c r="E12" s="125" t="s">
        <v>2086</v>
      </c>
      <c r="F12" s="126"/>
      <c r="G12" s="126"/>
      <c r="H12" s="126"/>
      <c r="I12" s="126"/>
      <c r="J12" s="126"/>
      <c r="K12" s="13"/>
      <c r="L12" s="125" t="s">
        <v>2056</v>
      </c>
      <c r="M12" s="126"/>
      <c r="N12" s="126"/>
      <c r="O12" s="126"/>
      <c r="P12" s="126"/>
      <c r="Q12" s="126"/>
      <c r="R12" s="13"/>
      <c r="S12" s="125" t="s">
        <v>1309</v>
      </c>
      <c r="T12" s="126"/>
      <c r="U12" s="126"/>
      <c r="V12" s="126"/>
      <c r="W12" s="126"/>
      <c r="X12" s="126"/>
      <c r="Y12" s="13"/>
      <c r="Z12" s="24"/>
      <c r="BA12" s="34" t="s">
        <v>82</v>
      </c>
      <c r="BB12" s="34" t="s">
        <v>1227</v>
      </c>
    </row>
    <row r="13" spans="1:54" ht="15" x14ac:dyDescent="0.2">
      <c r="B13" s="24"/>
      <c r="C13" s="24"/>
      <c r="D13" s="24"/>
      <c r="E13" s="125" t="s">
        <v>893</v>
      </c>
      <c r="F13" s="126"/>
      <c r="G13" s="126"/>
      <c r="H13" s="13"/>
      <c r="I13" s="125" t="s">
        <v>1897</v>
      </c>
      <c r="J13" s="126"/>
      <c r="K13" s="13"/>
      <c r="L13" s="125" t="s">
        <v>893</v>
      </c>
      <c r="M13" s="126"/>
      <c r="N13" s="126"/>
      <c r="O13" s="13"/>
      <c r="P13" s="125" t="s">
        <v>1897</v>
      </c>
      <c r="Q13" s="126"/>
      <c r="R13" s="13"/>
      <c r="S13" s="125" t="s">
        <v>893</v>
      </c>
      <c r="T13" s="126"/>
      <c r="U13" s="126"/>
      <c r="V13" s="13"/>
      <c r="W13" s="125" t="s">
        <v>1897</v>
      </c>
      <c r="X13" s="126"/>
      <c r="Y13" s="13"/>
      <c r="Z13" s="24"/>
      <c r="BA13" s="34" t="s">
        <v>83</v>
      </c>
      <c r="BB13" s="34" t="s">
        <v>1854</v>
      </c>
    </row>
    <row r="14" spans="1:54" ht="21.95" customHeight="1" x14ac:dyDescent="0.2">
      <c r="B14" s="24"/>
      <c r="C14" s="24"/>
      <c r="D14" s="24"/>
      <c r="E14" s="125" t="s">
        <v>1416</v>
      </c>
      <c r="F14" s="13"/>
      <c r="G14" s="125" t="s">
        <v>1518</v>
      </c>
      <c r="H14" s="125" t="s">
        <v>748</v>
      </c>
      <c r="I14" s="125" t="s">
        <v>1156</v>
      </c>
      <c r="J14" s="125" t="s">
        <v>1158</v>
      </c>
      <c r="K14" s="125" t="s">
        <v>748</v>
      </c>
      <c r="L14" s="125" t="s">
        <v>1416</v>
      </c>
      <c r="M14" s="13"/>
      <c r="N14" s="125" t="s">
        <v>1518</v>
      </c>
      <c r="O14" s="125" t="s">
        <v>748</v>
      </c>
      <c r="P14" s="125" t="s">
        <v>1156</v>
      </c>
      <c r="Q14" s="125" t="s">
        <v>1158</v>
      </c>
      <c r="R14" s="125" t="s">
        <v>748</v>
      </c>
      <c r="S14" s="125" t="s">
        <v>1416</v>
      </c>
      <c r="T14" s="13"/>
      <c r="U14" s="125" t="s">
        <v>1518</v>
      </c>
      <c r="V14" s="125" t="s">
        <v>748</v>
      </c>
      <c r="W14" s="125" t="s">
        <v>1156</v>
      </c>
      <c r="X14" s="125" t="s">
        <v>1158</v>
      </c>
      <c r="Y14" s="125" t="s">
        <v>748</v>
      </c>
      <c r="Z14" s="24"/>
      <c r="BA14" s="34" t="s">
        <v>84</v>
      </c>
      <c r="BB14" s="34" t="s">
        <v>1855</v>
      </c>
    </row>
    <row r="15" spans="1:54" ht="21.95" customHeight="1" x14ac:dyDescent="0.2">
      <c r="B15" s="24"/>
      <c r="C15" s="24"/>
      <c r="D15" s="24"/>
      <c r="E15" s="52" t="s">
        <v>894</v>
      </c>
      <c r="F15" s="52" t="s">
        <v>748</v>
      </c>
      <c r="G15" s="13"/>
      <c r="H15" s="13"/>
      <c r="I15" s="13"/>
      <c r="J15" s="13"/>
      <c r="K15" s="13"/>
      <c r="L15" s="52" t="s">
        <v>894</v>
      </c>
      <c r="M15" s="52" t="s">
        <v>748</v>
      </c>
      <c r="N15" s="13"/>
      <c r="O15" s="13"/>
      <c r="P15" s="13"/>
      <c r="Q15" s="13"/>
      <c r="R15" s="13"/>
      <c r="S15" s="52" t="s">
        <v>894</v>
      </c>
      <c r="T15" s="52" t="s">
        <v>748</v>
      </c>
      <c r="U15" s="13"/>
      <c r="V15" s="13"/>
      <c r="W15" s="13"/>
      <c r="X15" s="13"/>
      <c r="Y15" s="13"/>
      <c r="Z15" s="24"/>
      <c r="BA15" s="34" t="s">
        <v>85</v>
      </c>
      <c r="BB15" s="34" t="s">
        <v>1212</v>
      </c>
    </row>
    <row r="16" spans="1:54" ht="15" x14ac:dyDescent="0.2">
      <c r="B16" s="68" t="s">
        <v>330</v>
      </c>
      <c r="C16" s="145"/>
      <c r="D16" s="145"/>
      <c r="E16" s="43" t="s">
        <v>63</v>
      </c>
      <c r="F16" s="43" t="s">
        <v>99</v>
      </c>
      <c r="G16" s="43" t="s">
        <v>121</v>
      </c>
      <c r="H16" s="43" t="s">
        <v>135</v>
      </c>
      <c r="I16" s="43" t="s">
        <v>149</v>
      </c>
      <c r="J16" s="43" t="s">
        <v>155</v>
      </c>
      <c r="K16" s="43" t="s">
        <v>350</v>
      </c>
      <c r="L16" s="43" t="s">
        <v>63</v>
      </c>
      <c r="M16" s="43" t="s">
        <v>99</v>
      </c>
      <c r="N16" s="43" t="s">
        <v>121</v>
      </c>
      <c r="O16" s="43" t="s">
        <v>135</v>
      </c>
      <c r="P16" s="43" t="s">
        <v>149</v>
      </c>
      <c r="Q16" s="43" t="s">
        <v>155</v>
      </c>
      <c r="R16" s="43" t="s">
        <v>350</v>
      </c>
      <c r="S16" s="43" t="s">
        <v>63</v>
      </c>
      <c r="T16" s="43" t="s">
        <v>99</v>
      </c>
      <c r="U16" s="43" t="s">
        <v>121</v>
      </c>
      <c r="V16" s="43" t="s">
        <v>135</v>
      </c>
      <c r="W16" s="43" t="s">
        <v>149</v>
      </c>
      <c r="X16" s="43" t="s">
        <v>155</v>
      </c>
      <c r="Y16" s="43" t="s">
        <v>350</v>
      </c>
      <c r="Z16" s="68"/>
      <c r="BA16" s="34" t="s">
        <v>88</v>
      </c>
      <c r="BB16" s="34" t="s">
        <v>838</v>
      </c>
    </row>
    <row r="17" spans="2:54" ht="15" x14ac:dyDescent="0.2">
      <c r="B17" s="61" t="s">
        <v>63</v>
      </c>
      <c r="C17" s="4" t="s">
        <v>997</v>
      </c>
      <c r="D17" s="3"/>
      <c r="E17" s="27">
        <v>-100</v>
      </c>
      <c r="F17" s="27">
        <v>0</v>
      </c>
      <c r="G17" s="27">
        <v>100</v>
      </c>
      <c r="H17" s="27">
        <v>0</v>
      </c>
      <c r="I17" s="27">
        <v>0</v>
      </c>
      <c r="J17" s="27">
        <v>0</v>
      </c>
      <c r="K17" s="27">
        <v>0</v>
      </c>
      <c r="L17" s="27">
        <v>-100</v>
      </c>
      <c r="M17" s="27">
        <v>0</v>
      </c>
      <c r="N17" s="27">
        <v>100</v>
      </c>
      <c r="O17" s="27">
        <v>0</v>
      </c>
      <c r="P17" s="27">
        <v>0</v>
      </c>
      <c r="Q17" s="27">
        <v>0</v>
      </c>
      <c r="R17" s="27">
        <v>0</v>
      </c>
      <c r="S17" s="27">
        <v>-100</v>
      </c>
      <c r="T17" s="27">
        <v>0</v>
      </c>
      <c r="U17" s="27">
        <v>0</v>
      </c>
      <c r="V17" s="27">
        <v>0</v>
      </c>
      <c r="W17" s="27">
        <v>0</v>
      </c>
      <c r="X17" s="27">
        <v>0</v>
      </c>
      <c r="Y17" s="27">
        <v>0</v>
      </c>
      <c r="Z17" s="61" t="s">
        <v>63</v>
      </c>
      <c r="BA17" s="34" t="s">
        <v>89</v>
      </c>
      <c r="BB17" s="34" t="s">
        <v>1154</v>
      </c>
    </row>
    <row r="18" spans="2:54" ht="15" x14ac:dyDescent="0.2">
      <c r="B18" s="31" t="s">
        <v>99</v>
      </c>
      <c r="C18" s="14" t="s">
        <v>961</v>
      </c>
      <c r="D18" s="13"/>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31" t="s">
        <v>99</v>
      </c>
      <c r="BA18" s="34" t="s">
        <v>91</v>
      </c>
      <c r="BB18" s="34" t="s">
        <v>839</v>
      </c>
    </row>
    <row r="19" spans="2:54" ht="15" x14ac:dyDescent="0.2">
      <c r="B19" s="31" t="s">
        <v>121</v>
      </c>
      <c r="C19" s="14" t="s">
        <v>1003</v>
      </c>
      <c r="D19" s="8"/>
      <c r="E19" s="63">
        <v>0</v>
      </c>
      <c r="F19" s="63">
        <v>0</v>
      </c>
      <c r="G19" s="63">
        <v>0</v>
      </c>
      <c r="H19" s="63">
        <v>0</v>
      </c>
      <c r="I19" s="63">
        <v>0</v>
      </c>
      <c r="J19" s="63">
        <v>0</v>
      </c>
      <c r="K19" s="63">
        <v>0</v>
      </c>
      <c r="L19" s="63">
        <v>0</v>
      </c>
      <c r="M19" s="63">
        <v>0</v>
      </c>
      <c r="N19" s="63">
        <v>0</v>
      </c>
      <c r="O19" s="63">
        <v>0</v>
      </c>
      <c r="P19" s="63">
        <v>0</v>
      </c>
      <c r="Q19" s="63">
        <v>0</v>
      </c>
      <c r="R19" s="63">
        <v>0</v>
      </c>
      <c r="S19" s="63">
        <v>200</v>
      </c>
      <c r="T19" s="63">
        <v>0</v>
      </c>
      <c r="U19" s="63">
        <v>0</v>
      </c>
      <c r="V19" s="63">
        <v>-600</v>
      </c>
      <c r="W19" s="63">
        <v>0</v>
      </c>
      <c r="X19" s="63">
        <v>0</v>
      </c>
      <c r="Y19" s="63">
        <v>0</v>
      </c>
      <c r="Z19" s="31" t="s">
        <v>121</v>
      </c>
      <c r="BA19" s="34" t="s">
        <v>95</v>
      </c>
      <c r="BB19" s="34" t="s">
        <v>1505</v>
      </c>
    </row>
    <row r="20" spans="2:54" ht="15" x14ac:dyDescent="0.2">
      <c r="B20" s="31" t="s">
        <v>135</v>
      </c>
      <c r="C20" s="127" t="s">
        <v>1355</v>
      </c>
      <c r="D20" s="148"/>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31" t="s">
        <v>135</v>
      </c>
      <c r="BA20" s="34" t="s">
        <v>104</v>
      </c>
      <c r="BB20" s="34" t="s">
        <v>867</v>
      </c>
    </row>
    <row r="21" spans="2:54" ht="15" x14ac:dyDescent="0.2">
      <c r="B21" s="31" t="s">
        <v>149</v>
      </c>
      <c r="C21" s="10" t="s">
        <v>970</v>
      </c>
      <c r="D21" s="13"/>
      <c r="E21" s="63">
        <v>-300</v>
      </c>
      <c r="F21" s="63">
        <v>0</v>
      </c>
      <c r="G21" s="63">
        <v>-15000</v>
      </c>
      <c r="H21" s="63">
        <v>-700</v>
      </c>
      <c r="I21" s="63">
        <v>0</v>
      </c>
      <c r="J21" s="63">
        <v>0</v>
      </c>
      <c r="K21" s="63">
        <v>0</v>
      </c>
      <c r="L21" s="63">
        <v>-300</v>
      </c>
      <c r="M21" s="63">
        <v>0</v>
      </c>
      <c r="N21" s="63">
        <v>-13900</v>
      </c>
      <c r="O21" s="63">
        <v>-800</v>
      </c>
      <c r="P21" s="63">
        <v>0</v>
      </c>
      <c r="Q21" s="63">
        <v>0</v>
      </c>
      <c r="R21" s="63">
        <v>0</v>
      </c>
      <c r="S21" s="63">
        <v>-300</v>
      </c>
      <c r="T21" s="63">
        <v>0</v>
      </c>
      <c r="U21" s="63">
        <v>-14100</v>
      </c>
      <c r="V21" s="63">
        <v>-600</v>
      </c>
      <c r="W21" s="63">
        <v>0</v>
      </c>
      <c r="X21" s="63">
        <v>0</v>
      </c>
      <c r="Y21" s="63">
        <v>0</v>
      </c>
      <c r="Z21" s="31" t="s">
        <v>149</v>
      </c>
      <c r="BA21" s="34" t="s">
        <v>105</v>
      </c>
      <c r="BB21" s="34" t="s">
        <v>1408</v>
      </c>
    </row>
    <row r="22" spans="2:54" ht="15" x14ac:dyDescent="0.2">
      <c r="B22" s="19" t="s">
        <v>155</v>
      </c>
      <c r="C22" s="9" t="s">
        <v>1597</v>
      </c>
      <c r="D22" s="8"/>
      <c r="E22" s="56">
        <v>-400</v>
      </c>
      <c r="F22" s="56">
        <v>0</v>
      </c>
      <c r="G22" s="56">
        <v>-14900</v>
      </c>
      <c r="H22" s="56">
        <v>-700</v>
      </c>
      <c r="I22" s="56">
        <v>0</v>
      </c>
      <c r="J22" s="56">
        <v>0</v>
      </c>
      <c r="K22" s="56">
        <v>0</v>
      </c>
      <c r="L22" s="56">
        <v>-400</v>
      </c>
      <c r="M22" s="56">
        <v>0</v>
      </c>
      <c r="N22" s="56">
        <v>-13800</v>
      </c>
      <c r="O22" s="56">
        <v>-800</v>
      </c>
      <c r="P22" s="56">
        <v>0</v>
      </c>
      <c r="Q22" s="56">
        <v>0</v>
      </c>
      <c r="R22" s="56">
        <v>0</v>
      </c>
      <c r="S22" s="56">
        <v>-200</v>
      </c>
      <c r="T22" s="56">
        <v>0</v>
      </c>
      <c r="U22" s="56">
        <v>-14100</v>
      </c>
      <c r="V22" s="56">
        <v>-1200</v>
      </c>
      <c r="W22" s="56">
        <v>0</v>
      </c>
      <c r="X22" s="56">
        <v>0</v>
      </c>
      <c r="Y22" s="56">
        <v>0</v>
      </c>
      <c r="Z22" s="19" t="s">
        <v>155</v>
      </c>
      <c r="BA22" s="34" t="s">
        <v>108</v>
      </c>
      <c r="BB22" s="34" t="s">
        <v>503</v>
      </c>
    </row>
    <row r="23" spans="2:54" ht="15" x14ac:dyDescent="0.2">
      <c r="BA23" s="34" t="s">
        <v>110</v>
      </c>
      <c r="BB23" s="34" t="s">
        <v>553</v>
      </c>
    </row>
    <row r="24" spans="2:54" ht="15" x14ac:dyDescent="0.2">
      <c r="BA24" s="34" t="s">
        <v>114</v>
      </c>
      <c r="BB24" s="34" t="s">
        <v>1210</v>
      </c>
    </row>
    <row r="25" spans="2:54" ht="15" x14ac:dyDescent="0.2">
      <c r="BA25" s="34" t="s">
        <v>115</v>
      </c>
      <c r="BB25" s="34" t="s">
        <v>1211</v>
      </c>
    </row>
    <row r="26" spans="2:54" ht="15" x14ac:dyDescent="0.2">
      <c r="BA26" s="34" t="s">
        <v>117</v>
      </c>
      <c r="BB26" s="34" t="s">
        <v>482</v>
      </c>
    </row>
    <row r="27" spans="2:54" ht="15" x14ac:dyDescent="0.2">
      <c r="BA27" s="34" t="s">
        <v>124</v>
      </c>
      <c r="BB27" s="34" t="s">
        <v>941</v>
      </c>
    </row>
    <row r="28" spans="2:54" ht="15" x14ac:dyDescent="0.2">
      <c r="BA28" s="34" t="s">
        <v>128</v>
      </c>
      <c r="BB28" s="34" t="s">
        <v>873</v>
      </c>
    </row>
    <row r="29" spans="2:54" ht="15" x14ac:dyDescent="0.2">
      <c r="BA29" s="34" t="s">
        <v>134</v>
      </c>
      <c r="BB29" s="34" t="s">
        <v>661</v>
      </c>
    </row>
    <row r="30" spans="2:54" ht="15" x14ac:dyDescent="0.2">
      <c r="BA30" s="34" t="s">
        <v>138</v>
      </c>
      <c r="BB30" s="34" t="s">
        <v>855</v>
      </c>
    </row>
    <row r="31" spans="2:54" ht="15" x14ac:dyDescent="0.2">
      <c r="BA31" s="34" t="s">
        <v>145</v>
      </c>
      <c r="BB31" s="34" t="s">
        <v>872</v>
      </c>
    </row>
    <row r="32" spans="2:54" ht="15" x14ac:dyDescent="0.2">
      <c r="BA32" s="34" t="s">
        <v>151</v>
      </c>
      <c r="BB32" s="34" t="s">
        <v>1502</v>
      </c>
    </row>
    <row r="33" spans="53:54" ht="15" x14ac:dyDescent="0.2">
      <c r="BA33" s="34" t="s">
        <v>152</v>
      </c>
      <c r="BB33" s="34" t="s">
        <v>874</v>
      </c>
    </row>
    <row r="34" spans="53:54" ht="15" x14ac:dyDescent="0.2">
      <c r="BA34" s="34" t="s">
        <v>153</v>
      </c>
      <c r="BB34" s="34" t="s">
        <v>856</v>
      </c>
    </row>
    <row r="35" spans="53:54" ht="15" x14ac:dyDescent="0.2">
      <c r="BA35" s="34" t="s">
        <v>154</v>
      </c>
      <c r="BB35" s="34" t="s">
        <v>2042</v>
      </c>
    </row>
    <row r="36" spans="53:54" ht="15" x14ac:dyDescent="0.2">
      <c r="BA36" s="34" t="s">
        <v>348</v>
      </c>
      <c r="BB36" s="34" t="s">
        <v>1193</v>
      </c>
    </row>
    <row r="37" spans="53:54" ht="15" x14ac:dyDescent="0.2">
      <c r="BA37" s="34" t="s">
        <v>349</v>
      </c>
      <c r="BB37" s="34" t="s">
        <v>843</v>
      </c>
    </row>
    <row r="38" spans="53:54" ht="15" x14ac:dyDescent="0.2">
      <c r="BA38" s="34" t="s">
        <v>352</v>
      </c>
      <c r="BB38" s="34" t="s">
        <v>859</v>
      </c>
    </row>
    <row r="39" spans="53:54" ht="15" x14ac:dyDescent="0.2">
      <c r="BA39" s="34" t="s">
        <v>353</v>
      </c>
      <c r="BB39" s="34" t="s">
        <v>858</v>
      </c>
    </row>
    <row r="40" spans="53:54" ht="15" x14ac:dyDescent="0.2">
      <c r="BA40" s="34" t="s">
        <v>354</v>
      </c>
      <c r="BB40" s="34" t="s">
        <v>866</v>
      </c>
    </row>
    <row r="41" spans="53:54" ht="15" x14ac:dyDescent="0.2">
      <c r="BA41" s="34" t="s">
        <v>355</v>
      </c>
      <c r="BB41" s="34" t="s">
        <v>857</v>
      </c>
    </row>
    <row r="42" spans="53:54" ht="15" x14ac:dyDescent="0.2">
      <c r="BA42" s="34" t="s">
        <v>356</v>
      </c>
      <c r="BB42" s="34" t="s">
        <v>862</v>
      </c>
    </row>
    <row r="43" spans="53:54" ht="15" x14ac:dyDescent="0.2">
      <c r="BA43" s="34" t="s">
        <v>357</v>
      </c>
      <c r="BB43" s="34" t="s">
        <v>864</v>
      </c>
    </row>
    <row r="44" spans="53:54" ht="15" x14ac:dyDescent="0.2">
      <c r="BA44" s="34" t="s">
        <v>358</v>
      </c>
      <c r="BB44" s="34" t="s">
        <v>860</v>
      </c>
    </row>
    <row r="45" spans="53:54" ht="15" x14ac:dyDescent="0.2">
      <c r="BA45" s="34" t="s">
        <v>359</v>
      </c>
      <c r="BB45" s="34" t="s">
        <v>865</v>
      </c>
    </row>
    <row r="46" spans="53:54" ht="15" x14ac:dyDescent="0.2">
      <c r="BA46" s="34" t="s">
        <v>360</v>
      </c>
      <c r="BB46" s="34" t="s">
        <v>852</v>
      </c>
    </row>
    <row r="47" spans="53:54" ht="15" x14ac:dyDescent="0.2">
      <c r="BA47" s="34" t="s">
        <v>361</v>
      </c>
      <c r="BB47" s="34" t="s">
        <v>853</v>
      </c>
    </row>
    <row r="48" spans="53:54" ht="15" x14ac:dyDescent="0.2">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43">
    <mergeCell ref="A1:C1"/>
    <mergeCell ref="A2:C2"/>
    <mergeCell ref="A3:B3"/>
    <mergeCell ref="A4:B4"/>
    <mergeCell ref="A5:B5"/>
    <mergeCell ref="A6:B6"/>
    <mergeCell ref="A7:B7"/>
    <mergeCell ref="A8:B8"/>
    <mergeCell ref="C10:Y10"/>
    <mergeCell ref="E12:K12"/>
    <mergeCell ref="L12:R12"/>
    <mergeCell ref="S12:Y12"/>
    <mergeCell ref="E13:H13"/>
    <mergeCell ref="I13:K13"/>
    <mergeCell ref="L13:O13"/>
    <mergeCell ref="P13:R13"/>
    <mergeCell ref="S13:V13"/>
    <mergeCell ref="W13:Y13"/>
    <mergeCell ref="E14:F14"/>
    <mergeCell ref="G14:G15"/>
    <mergeCell ref="H14:H15"/>
    <mergeCell ref="I14:I15"/>
    <mergeCell ref="J14:J15"/>
    <mergeCell ref="K14:K15"/>
    <mergeCell ref="L14:M14"/>
    <mergeCell ref="N14:N15"/>
    <mergeCell ref="O14:O15"/>
    <mergeCell ref="P14:P15"/>
    <mergeCell ref="Q14:Q15"/>
    <mergeCell ref="R14:R15"/>
    <mergeCell ref="S14:T14"/>
    <mergeCell ref="U14:U15"/>
    <mergeCell ref="V14:V15"/>
    <mergeCell ref="W14:W15"/>
    <mergeCell ref="X14:X15"/>
    <mergeCell ref="Y14:Y15"/>
    <mergeCell ref="C16:D16"/>
    <mergeCell ref="C17:D17"/>
    <mergeCell ref="C18:D18"/>
    <mergeCell ref="C19:D19"/>
    <mergeCell ref="C20:D20"/>
    <mergeCell ref="C21:D21"/>
    <mergeCell ref="C22:D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'@lists'!$A$90:$B$90</xm:f>
          </x14:formula1>
          <xm:sqref>C8</xm:sqref>
        </x14:dataValidation>
      </x14:dataValidations>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1" width="2.85546875" customWidth="1"/>
    <col min="2" max="2" width="8.28515625" customWidth="1"/>
    <col min="3" max="3" width="35.140625" customWidth="1"/>
    <col min="4" max="27" width="22.85546875" customWidth="1"/>
    <col min="28" max="28" width="8.28515625" customWidth="1"/>
    <col min="29" max="52" width="13.5703125" customWidth="1"/>
    <col min="53" max="54" width="13.5703125" hidden="1" customWidth="1"/>
  </cols>
  <sheetData>
    <row r="1" spans="1:54" ht="15" x14ac:dyDescent="0.2">
      <c r="A1" s="115"/>
      <c r="B1" s="6"/>
      <c r="C1" s="6"/>
      <c r="BA1" s="34"/>
      <c r="BB1" s="34"/>
    </row>
    <row r="2" spans="1:54" ht="15" x14ac:dyDescent="0.2">
      <c r="A2" s="115"/>
      <c r="B2" s="6"/>
      <c r="C2" s="6"/>
      <c r="BA2" s="34" t="s">
        <v>518</v>
      </c>
      <c r="BB2" s="34" t="s">
        <v>519</v>
      </c>
    </row>
    <row r="3" spans="1:54" ht="15" x14ac:dyDescent="0.2">
      <c r="A3" s="160"/>
      <c r="B3" s="6"/>
      <c r="BA3" s="34" t="s">
        <v>71</v>
      </c>
      <c r="BB3" s="34" t="s">
        <v>861</v>
      </c>
    </row>
    <row r="4" spans="1:54" ht="15" x14ac:dyDescent="0.2">
      <c r="A4" s="116" t="s">
        <v>837</v>
      </c>
      <c r="B4" s="117"/>
      <c r="C4" s="38" t="s">
        <v>153</v>
      </c>
      <c r="D4" s="34" t="str">
        <f>VLOOKUP(C4,BA3:BB40,2,0)</f>
        <v>בנק ירושלים בע"מ</v>
      </c>
      <c r="BA4" s="34" t="s">
        <v>72</v>
      </c>
      <c r="BB4" s="34" t="s">
        <v>1155</v>
      </c>
    </row>
    <row r="5" spans="1:54" ht="15" x14ac:dyDescent="0.2">
      <c r="A5" s="118" t="s">
        <v>2062</v>
      </c>
      <c r="B5" s="119"/>
      <c r="C5" s="35">
        <v>43100</v>
      </c>
      <c r="BA5" s="34" t="s">
        <v>73</v>
      </c>
      <c r="BB5" s="34" t="s">
        <v>1284</v>
      </c>
    </row>
    <row r="6" spans="1:54" ht="15" x14ac:dyDescent="0.2">
      <c r="A6" s="118" t="s">
        <v>1649</v>
      </c>
      <c r="B6" s="119"/>
      <c r="C6" s="36" t="s">
        <v>557</v>
      </c>
      <c r="BA6" s="34" t="s">
        <v>74</v>
      </c>
      <c r="BB6" s="34" t="s">
        <v>1291</v>
      </c>
    </row>
    <row r="7" spans="1:54" ht="15" x14ac:dyDescent="0.2">
      <c r="A7" s="118"/>
      <c r="B7" s="119"/>
      <c r="C7" s="36"/>
      <c r="BA7" s="34" t="s">
        <v>75</v>
      </c>
      <c r="BB7" s="34" t="s">
        <v>1290</v>
      </c>
    </row>
    <row r="8" spans="1:54" ht="15" x14ac:dyDescent="0.2">
      <c r="A8" s="2" t="s">
        <v>1473</v>
      </c>
      <c r="B8" s="1"/>
      <c r="C8" s="55" t="s">
        <v>332</v>
      </c>
      <c r="BA8" s="34" t="s">
        <v>77</v>
      </c>
      <c r="BB8" s="34" t="s">
        <v>840</v>
      </c>
    </row>
    <row r="9" spans="1:54" ht="15" x14ac:dyDescent="0.2">
      <c r="BA9" s="34" t="s">
        <v>78</v>
      </c>
      <c r="BB9" s="34" t="s">
        <v>932</v>
      </c>
    </row>
    <row r="10" spans="1:54" ht="20.25" x14ac:dyDescent="0.2">
      <c r="C10" s="150" t="s">
        <v>333</v>
      </c>
      <c r="D10" s="6"/>
      <c r="E10" s="6"/>
      <c r="F10" s="6"/>
      <c r="G10" s="6"/>
      <c r="H10" s="6"/>
      <c r="I10" s="6"/>
      <c r="J10" s="6"/>
      <c r="K10" s="6"/>
      <c r="L10" s="6"/>
      <c r="M10" s="6"/>
      <c r="N10" s="6"/>
      <c r="O10" s="6"/>
      <c r="P10" s="6"/>
      <c r="Q10" s="6"/>
      <c r="R10" s="6"/>
      <c r="S10" s="6"/>
      <c r="T10" s="6"/>
      <c r="U10" s="6"/>
      <c r="V10" s="6"/>
      <c r="W10" s="6"/>
      <c r="X10" s="6"/>
      <c r="Y10" s="6"/>
      <c r="Z10" s="6"/>
      <c r="AA10" s="134"/>
      <c r="BA10" s="34" t="s">
        <v>79</v>
      </c>
      <c r="BB10" s="34" t="s">
        <v>930</v>
      </c>
    </row>
    <row r="11" spans="1:54" ht="15" x14ac:dyDescent="0.2">
      <c r="BA11" s="34" t="s">
        <v>81</v>
      </c>
      <c r="BB11" s="34" t="s">
        <v>845</v>
      </c>
    </row>
    <row r="12" spans="1:54" ht="15" x14ac:dyDescent="0.2">
      <c r="B12" s="24"/>
      <c r="C12" s="24"/>
      <c r="D12" s="125" t="s">
        <v>2086</v>
      </c>
      <c r="E12" s="126"/>
      <c r="F12" s="126"/>
      <c r="G12" s="126"/>
      <c r="H12" s="126"/>
      <c r="I12" s="126"/>
      <c r="J12" s="126"/>
      <c r="K12" s="13"/>
      <c r="L12" s="125" t="s">
        <v>2056</v>
      </c>
      <c r="M12" s="126"/>
      <c r="N12" s="126"/>
      <c r="O12" s="126"/>
      <c r="P12" s="126"/>
      <c r="Q12" s="126"/>
      <c r="R12" s="126"/>
      <c r="S12" s="13"/>
      <c r="T12" s="125" t="s">
        <v>1309</v>
      </c>
      <c r="U12" s="126"/>
      <c r="V12" s="126"/>
      <c r="W12" s="126"/>
      <c r="X12" s="126"/>
      <c r="Y12" s="126"/>
      <c r="Z12" s="126"/>
      <c r="AA12" s="13"/>
      <c r="AB12" s="24"/>
      <c r="BA12" s="34" t="s">
        <v>82</v>
      </c>
      <c r="BB12" s="34" t="s">
        <v>1227</v>
      </c>
    </row>
    <row r="13" spans="1:54" ht="15" x14ac:dyDescent="0.2">
      <c r="B13" s="24"/>
      <c r="C13" s="24"/>
      <c r="D13" s="125" t="s">
        <v>1416</v>
      </c>
      <c r="E13" s="126"/>
      <c r="F13" s="126"/>
      <c r="G13" s="13"/>
      <c r="H13" s="125" t="s">
        <v>1518</v>
      </c>
      <c r="I13" s="13"/>
      <c r="J13" s="125" t="s">
        <v>748</v>
      </c>
      <c r="K13" s="13"/>
      <c r="L13" s="125" t="s">
        <v>1416</v>
      </c>
      <c r="M13" s="126"/>
      <c r="N13" s="126"/>
      <c r="O13" s="13"/>
      <c r="P13" s="125" t="s">
        <v>1518</v>
      </c>
      <c r="Q13" s="13"/>
      <c r="R13" s="125" t="s">
        <v>748</v>
      </c>
      <c r="S13" s="13"/>
      <c r="T13" s="125" t="s">
        <v>1416</v>
      </c>
      <c r="U13" s="126"/>
      <c r="V13" s="126"/>
      <c r="W13" s="13"/>
      <c r="X13" s="125" t="s">
        <v>1518</v>
      </c>
      <c r="Y13" s="13"/>
      <c r="Z13" s="125" t="s">
        <v>748</v>
      </c>
      <c r="AA13" s="13"/>
      <c r="AB13" s="24"/>
      <c r="BA13" s="34" t="s">
        <v>83</v>
      </c>
      <c r="BB13" s="34" t="s">
        <v>1854</v>
      </c>
    </row>
    <row r="14" spans="1:54" ht="15" x14ac:dyDescent="0.2">
      <c r="B14" s="24"/>
      <c r="C14" s="24"/>
      <c r="D14" s="125" t="s">
        <v>894</v>
      </c>
      <c r="E14" s="13"/>
      <c r="F14" s="125" t="s">
        <v>748</v>
      </c>
      <c r="G14" s="13"/>
      <c r="H14" s="125" t="s">
        <v>1688</v>
      </c>
      <c r="I14" s="125" t="s">
        <v>1462</v>
      </c>
      <c r="J14" s="125" t="s">
        <v>1688</v>
      </c>
      <c r="K14" s="125" t="s">
        <v>1462</v>
      </c>
      <c r="L14" s="125" t="s">
        <v>894</v>
      </c>
      <c r="M14" s="13"/>
      <c r="N14" s="125" t="s">
        <v>748</v>
      </c>
      <c r="O14" s="13"/>
      <c r="P14" s="125" t="s">
        <v>1688</v>
      </c>
      <c r="Q14" s="125" t="s">
        <v>1462</v>
      </c>
      <c r="R14" s="125" t="s">
        <v>1688</v>
      </c>
      <c r="S14" s="125" t="s">
        <v>1462</v>
      </c>
      <c r="T14" s="125" t="s">
        <v>894</v>
      </c>
      <c r="U14" s="13"/>
      <c r="V14" s="125" t="s">
        <v>748</v>
      </c>
      <c r="W14" s="13"/>
      <c r="X14" s="125" t="s">
        <v>1688</v>
      </c>
      <c r="Y14" s="125" t="s">
        <v>1462</v>
      </c>
      <c r="Z14" s="125" t="s">
        <v>1688</v>
      </c>
      <c r="AA14" s="125" t="s">
        <v>1462</v>
      </c>
      <c r="AB14" s="24"/>
      <c r="BA14" s="34" t="s">
        <v>84</v>
      </c>
      <c r="BB14" s="34" t="s">
        <v>1855</v>
      </c>
    </row>
    <row r="15" spans="1:54" ht="15.95" customHeight="1" x14ac:dyDescent="0.2">
      <c r="B15" s="24"/>
      <c r="C15" s="24"/>
      <c r="D15" s="52" t="s">
        <v>1688</v>
      </c>
      <c r="E15" s="52" t="s">
        <v>1462</v>
      </c>
      <c r="F15" s="52" t="s">
        <v>1688</v>
      </c>
      <c r="G15" s="52" t="s">
        <v>1462</v>
      </c>
      <c r="H15" s="13"/>
      <c r="I15" s="13"/>
      <c r="J15" s="13"/>
      <c r="K15" s="13"/>
      <c r="L15" s="52" t="s">
        <v>1688</v>
      </c>
      <c r="M15" s="52" t="s">
        <v>1462</v>
      </c>
      <c r="N15" s="52" t="s">
        <v>1688</v>
      </c>
      <c r="O15" s="52" t="s">
        <v>1462</v>
      </c>
      <c r="P15" s="13"/>
      <c r="Q15" s="13"/>
      <c r="R15" s="13"/>
      <c r="S15" s="13"/>
      <c r="T15" s="52" t="s">
        <v>1688</v>
      </c>
      <c r="U15" s="52" t="s">
        <v>1462</v>
      </c>
      <c r="V15" s="52" t="s">
        <v>1688</v>
      </c>
      <c r="W15" s="52" t="s">
        <v>1462</v>
      </c>
      <c r="X15" s="13"/>
      <c r="Y15" s="13"/>
      <c r="Z15" s="13"/>
      <c r="AA15" s="13"/>
      <c r="AB15" s="24"/>
      <c r="BA15" s="34" t="s">
        <v>85</v>
      </c>
      <c r="BB15" s="34" t="s">
        <v>1212</v>
      </c>
    </row>
    <row r="16" spans="1:54" ht="15" x14ac:dyDescent="0.2">
      <c r="B16" s="68" t="s">
        <v>332</v>
      </c>
      <c r="C16" s="68"/>
      <c r="D16" s="43" t="s">
        <v>63</v>
      </c>
      <c r="E16" s="43" t="s">
        <v>99</v>
      </c>
      <c r="F16" s="43" t="s">
        <v>121</v>
      </c>
      <c r="G16" s="43" t="s">
        <v>135</v>
      </c>
      <c r="H16" s="43" t="s">
        <v>149</v>
      </c>
      <c r="I16" s="43" t="s">
        <v>155</v>
      </c>
      <c r="J16" s="43" t="s">
        <v>350</v>
      </c>
      <c r="K16" s="43" t="s">
        <v>351</v>
      </c>
      <c r="L16" s="43" t="s">
        <v>63</v>
      </c>
      <c r="M16" s="43" t="s">
        <v>99</v>
      </c>
      <c r="N16" s="43" t="s">
        <v>121</v>
      </c>
      <c r="O16" s="43" t="s">
        <v>135</v>
      </c>
      <c r="P16" s="43" t="s">
        <v>149</v>
      </c>
      <c r="Q16" s="43" t="s">
        <v>155</v>
      </c>
      <c r="R16" s="43" t="s">
        <v>350</v>
      </c>
      <c r="S16" s="43" t="s">
        <v>351</v>
      </c>
      <c r="T16" s="43" t="s">
        <v>63</v>
      </c>
      <c r="U16" s="43" t="s">
        <v>99</v>
      </c>
      <c r="V16" s="43" t="s">
        <v>121</v>
      </c>
      <c r="W16" s="43" t="s">
        <v>135</v>
      </c>
      <c r="X16" s="43" t="s">
        <v>149</v>
      </c>
      <c r="Y16" s="43" t="s">
        <v>155</v>
      </c>
      <c r="Z16" s="43" t="s">
        <v>350</v>
      </c>
      <c r="AA16" s="43" t="s">
        <v>351</v>
      </c>
      <c r="AB16" s="29"/>
      <c r="BA16" s="34" t="s">
        <v>88</v>
      </c>
      <c r="BB16" s="34" t="s">
        <v>838</v>
      </c>
    </row>
    <row r="17" spans="2:54" ht="15" x14ac:dyDescent="0.2">
      <c r="B17" s="61" t="s">
        <v>63</v>
      </c>
      <c r="C17" s="58" t="s">
        <v>892</v>
      </c>
      <c r="D17" s="27">
        <v>0</v>
      </c>
      <c r="E17" s="27">
        <v>0</v>
      </c>
      <c r="F17" s="27">
        <v>0</v>
      </c>
      <c r="G17" s="27">
        <v>0</v>
      </c>
      <c r="H17" s="27">
        <v>13600</v>
      </c>
      <c r="I17" s="27">
        <v>14</v>
      </c>
      <c r="J17" s="27">
        <v>0</v>
      </c>
      <c r="K17" s="27">
        <v>0</v>
      </c>
      <c r="L17" s="27">
        <v>0</v>
      </c>
      <c r="M17" s="27">
        <v>0</v>
      </c>
      <c r="N17" s="27">
        <v>0</v>
      </c>
      <c r="O17" s="27">
        <v>0</v>
      </c>
      <c r="P17" s="27">
        <v>12400</v>
      </c>
      <c r="Q17" s="27">
        <v>12</v>
      </c>
      <c r="R17" s="27">
        <v>0</v>
      </c>
      <c r="S17" s="27">
        <v>0</v>
      </c>
      <c r="T17" s="27">
        <v>0</v>
      </c>
      <c r="U17" s="27">
        <v>0</v>
      </c>
      <c r="V17" s="27">
        <v>0</v>
      </c>
      <c r="W17" s="27">
        <v>0</v>
      </c>
      <c r="X17" s="27">
        <v>12600</v>
      </c>
      <c r="Y17" s="27">
        <v>13</v>
      </c>
      <c r="Z17" s="27">
        <v>0</v>
      </c>
      <c r="AA17" s="27">
        <v>0</v>
      </c>
      <c r="AB17" s="31" t="s">
        <v>63</v>
      </c>
      <c r="BA17" s="34" t="s">
        <v>89</v>
      </c>
      <c r="BB17" s="34" t="s">
        <v>1154</v>
      </c>
    </row>
    <row r="18" spans="2:54" ht="15" x14ac:dyDescent="0.2">
      <c r="B18" s="31" t="s">
        <v>99</v>
      </c>
      <c r="C18" s="39" t="s">
        <v>934</v>
      </c>
      <c r="D18" s="63">
        <v>300</v>
      </c>
      <c r="E18" s="63">
        <v>2</v>
      </c>
      <c r="F18" s="63">
        <v>0</v>
      </c>
      <c r="G18" s="63">
        <v>0</v>
      </c>
      <c r="H18" s="63">
        <v>1400</v>
      </c>
      <c r="I18" s="63">
        <v>9</v>
      </c>
      <c r="J18" s="63">
        <v>0</v>
      </c>
      <c r="K18" s="63">
        <v>0</v>
      </c>
      <c r="L18" s="63">
        <v>300</v>
      </c>
      <c r="M18" s="63">
        <v>2</v>
      </c>
      <c r="N18" s="63">
        <v>0</v>
      </c>
      <c r="O18" s="63">
        <v>0</v>
      </c>
      <c r="P18" s="63">
        <v>1500</v>
      </c>
      <c r="Q18" s="63">
        <v>9</v>
      </c>
      <c r="R18" s="63">
        <v>0</v>
      </c>
      <c r="S18" s="63">
        <v>0</v>
      </c>
      <c r="T18" s="63">
        <v>300</v>
      </c>
      <c r="U18" s="63">
        <v>2</v>
      </c>
      <c r="V18" s="63">
        <v>0</v>
      </c>
      <c r="W18" s="63">
        <v>0</v>
      </c>
      <c r="X18" s="63">
        <v>1500</v>
      </c>
      <c r="Y18" s="63">
        <v>9</v>
      </c>
      <c r="Z18" s="63">
        <v>0</v>
      </c>
      <c r="AA18" s="63">
        <v>0</v>
      </c>
      <c r="AB18" s="31" t="s">
        <v>99</v>
      </c>
      <c r="BA18" s="34" t="s">
        <v>91</v>
      </c>
      <c r="BB18" s="34" t="s">
        <v>839</v>
      </c>
    </row>
    <row r="19" spans="2:54" ht="15" x14ac:dyDescent="0.2">
      <c r="B19" s="19" t="s">
        <v>121</v>
      </c>
      <c r="C19" s="40" t="s">
        <v>891</v>
      </c>
      <c r="D19" s="67">
        <v>0</v>
      </c>
      <c r="E19" s="67">
        <v>0</v>
      </c>
      <c r="F19" s="67">
        <v>0</v>
      </c>
      <c r="G19" s="67">
        <v>0</v>
      </c>
      <c r="H19" s="67">
        <v>0</v>
      </c>
      <c r="I19" s="67">
        <v>0</v>
      </c>
      <c r="J19" s="67">
        <v>700</v>
      </c>
      <c r="K19" s="67">
        <v>6</v>
      </c>
      <c r="L19" s="67">
        <v>0</v>
      </c>
      <c r="M19" s="67">
        <v>0</v>
      </c>
      <c r="N19" s="67">
        <v>0</v>
      </c>
      <c r="O19" s="67">
        <v>0</v>
      </c>
      <c r="P19" s="67">
        <v>0</v>
      </c>
      <c r="Q19" s="67">
        <v>0</v>
      </c>
      <c r="R19" s="67">
        <v>800</v>
      </c>
      <c r="S19" s="67">
        <v>2</v>
      </c>
      <c r="T19" s="67">
        <v>0</v>
      </c>
      <c r="U19" s="67">
        <v>0</v>
      </c>
      <c r="V19" s="67">
        <v>0</v>
      </c>
      <c r="W19" s="67">
        <v>0</v>
      </c>
      <c r="X19" s="67">
        <v>0</v>
      </c>
      <c r="Y19" s="67">
        <v>0</v>
      </c>
      <c r="Z19" s="67">
        <v>600</v>
      </c>
      <c r="AA19" s="67">
        <v>2</v>
      </c>
      <c r="AB19" s="19" t="s">
        <v>121</v>
      </c>
      <c r="BA19" s="34" t="s">
        <v>95</v>
      </c>
      <c r="BB19" s="34" t="s">
        <v>1505</v>
      </c>
    </row>
    <row r="20" spans="2:54" ht="15" x14ac:dyDescent="0.2">
      <c r="BA20" s="34" t="s">
        <v>104</v>
      </c>
      <c r="BB20" s="34" t="s">
        <v>867</v>
      </c>
    </row>
    <row r="21" spans="2:54" ht="15" x14ac:dyDescent="0.2">
      <c r="BA21" s="34" t="s">
        <v>105</v>
      </c>
      <c r="BB21" s="34" t="s">
        <v>1408</v>
      </c>
    </row>
    <row r="22" spans="2:54" ht="15" x14ac:dyDescent="0.2">
      <c r="BA22" s="34" t="s">
        <v>108</v>
      </c>
      <c r="BB22" s="34" t="s">
        <v>503</v>
      </c>
    </row>
    <row r="23" spans="2:54" ht="15" x14ac:dyDescent="0.2">
      <c r="BA23" s="34" t="s">
        <v>110</v>
      </c>
      <c r="BB23" s="34" t="s">
        <v>553</v>
      </c>
    </row>
    <row r="24" spans="2:54" ht="15" x14ac:dyDescent="0.2">
      <c r="BA24" s="34" t="s">
        <v>114</v>
      </c>
      <c r="BB24" s="34" t="s">
        <v>1210</v>
      </c>
    </row>
    <row r="25" spans="2:54" ht="15" x14ac:dyDescent="0.2">
      <c r="BA25" s="34" t="s">
        <v>115</v>
      </c>
      <c r="BB25" s="34" t="s">
        <v>1211</v>
      </c>
    </row>
    <row r="26" spans="2:54" ht="15" x14ac:dyDescent="0.2">
      <c r="BA26" s="34" t="s">
        <v>117</v>
      </c>
      <c r="BB26" s="34" t="s">
        <v>482</v>
      </c>
    </row>
    <row r="27" spans="2:54" ht="15" x14ac:dyDescent="0.2">
      <c r="BA27" s="34" t="s">
        <v>124</v>
      </c>
      <c r="BB27" s="34" t="s">
        <v>941</v>
      </c>
    </row>
    <row r="28" spans="2:54" ht="15" x14ac:dyDescent="0.2">
      <c r="BA28" s="34" t="s">
        <v>128</v>
      </c>
      <c r="BB28" s="34" t="s">
        <v>873</v>
      </c>
    </row>
    <row r="29" spans="2:54" ht="15" x14ac:dyDescent="0.2">
      <c r="BA29" s="34" t="s">
        <v>134</v>
      </c>
      <c r="BB29" s="34" t="s">
        <v>661</v>
      </c>
    </row>
    <row r="30" spans="2:54" ht="15" x14ac:dyDescent="0.2">
      <c r="BA30" s="34" t="s">
        <v>138</v>
      </c>
      <c r="BB30" s="34" t="s">
        <v>855</v>
      </c>
    </row>
    <row r="31" spans="2:54" ht="15" x14ac:dyDescent="0.2">
      <c r="BA31" s="34" t="s">
        <v>145</v>
      </c>
      <c r="BB31" s="34" t="s">
        <v>872</v>
      </c>
    </row>
    <row r="32" spans="2:54" ht="15" x14ac:dyDescent="0.2">
      <c r="BA32" s="34" t="s">
        <v>151</v>
      </c>
      <c r="BB32" s="34" t="s">
        <v>1502</v>
      </c>
    </row>
    <row r="33" spans="53:54" ht="15" x14ac:dyDescent="0.2">
      <c r="BA33" s="34" t="s">
        <v>152</v>
      </c>
      <c r="BB33" s="34" t="s">
        <v>874</v>
      </c>
    </row>
    <row r="34" spans="53:54" ht="15" x14ac:dyDescent="0.2">
      <c r="BA34" s="34" t="s">
        <v>153</v>
      </c>
      <c r="BB34" s="34" t="s">
        <v>856</v>
      </c>
    </row>
    <row r="35" spans="53:54" ht="15" x14ac:dyDescent="0.2">
      <c r="BA35" s="34" t="s">
        <v>154</v>
      </c>
      <c r="BB35" s="34" t="s">
        <v>2042</v>
      </c>
    </row>
    <row r="36" spans="53:54" ht="15" x14ac:dyDescent="0.2">
      <c r="BA36" s="34" t="s">
        <v>348</v>
      </c>
      <c r="BB36" s="34" t="s">
        <v>1193</v>
      </c>
    </row>
    <row r="37" spans="53:54" ht="15" x14ac:dyDescent="0.2">
      <c r="BA37" s="34" t="s">
        <v>349</v>
      </c>
      <c r="BB37" s="34" t="s">
        <v>843</v>
      </c>
    </row>
    <row r="38" spans="53:54" ht="15" x14ac:dyDescent="0.2">
      <c r="BA38" s="34" t="s">
        <v>352</v>
      </c>
      <c r="BB38" s="34" t="s">
        <v>859</v>
      </c>
    </row>
    <row r="39" spans="53:54" ht="15" x14ac:dyDescent="0.2">
      <c r="BA39" s="34" t="s">
        <v>353</v>
      </c>
      <c r="BB39" s="34" t="s">
        <v>858</v>
      </c>
    </row>
    <row r="40" spans="53:54" ht="15" x14ac:dyDescent="0.2">
      <c r="BA40" s="34" t="s">
        <v>354</v>
      </c>
      <c r="BB40" s="34" t="s">
        <v>866</v>
      </c>
    </row>
    <row r="41" spans="53:54" ht="15" x14ac:dyDescent="0.2">
      <c r="BA41" s="34" t="s">
        <v>355</v>
      </c>
      <c r="BB41" s="34" t="s">
        <v>857</v>
      </c>
    </row>
    <row r="42" spans="53:54" ht="15" x14ac:dyDescent="0.2">
      <c r="BA42" s="34" t="s">
        <v>356</v>
      </c>
      <c r="BB42" s="34" t="s">
        <v>862</v>
      </c>
    </row>
    <row r="43" spans="53:54" ht="15" x14ac:dyDescent="0.2">
      <c r="BA43" s="34" t="s">
        <v>357</v>
      </c>
      <c r="BB43" s="34" t="s">
        <v>864</v>
      </c>
    </row>
    <row r="44" spans="53:54" ht="15" x14ac:dyDescent="0.2">
      <c r="BA44" s="34" t="s">
        <v>358</v>
      </c>
      <c r="BB44" s="34" t="s">
        <v>860</v>
      </c>
    </row>
    <row r="45" spans="53:54" ht="15" x14ac:dyDescent="0.2">
      <c r="BA45" s="34" t="s">
        <v>359</v>
      </c>
      <c r="BB45" s="34" t="s">
        <v>865</v>
      </c>
    </row>
    <row r="46" spans="53:54" ht="15" x14ac:dyDescent="0.2">
      <c r="BA46" s="34" t="s">
        <v>360</v>
      </c>
      <c r="BB46" s="34" t="s">
        <v>852</v>
      </c>
    </row>
    <row r="47" spans="53:54" ht="15" x14ac:dyDescent="0.2">
      <c r="BA47" s="34" t="s">
        <v>361</v>
      </c>
      <c r="BB47" s="34" t="s">
        <v>853</v>
      </c>
    </row>
    <row r="48" spans="53:54" ht="15" x14ac:dyDescent="0.2">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39">
    <mergeCell ref="A1:C1"/>
    <mergeCell ref="A2:C2"/>
    <mergeCell ref="A3:B3"/>
    <mergeCell ref="A4:B4"/>
    <mergeCell ref="A5:B5"/>
    <mergeCell ref="A6:B6"/>
    <mergeCell ref="A7:B7"/>
    <mergeCell ref="A8:B8"/>
    <mergeCell ref="C10:AA10"/>
    <mergeCell ref="D12:K12"/>
    <mergeCell ref="L12:S12"/>
    <mergeCell ref="T12:AA12"/>
    <mergeCell ref="D13:G13"/>
    <mergeCell ref="H13:I13"/>
    <mergeCell ref="J13:K13"/>
    <mergeCell ref="L13:O13"/>
    <mergeCell ref="P13:Q13"/>
    <mergeCell ref="R13:S13"/>
    <mergeCell ref="T13:W13"/>
    <mergeCell ref="X13:Y13"/>
    <mergeCell ref="Z13:AA13"/>
    <mergeCell ref="D14:E14"/>
    <mergeCell ref="F14:G14"/>
    <mergeCell ref="H14:H15"/>
    <mergeCell ref="I14:I15"/>
    <mergeCell ref="J14:J15"/>
    <mergeCell ref="K14:K15"/>
    <mergeCell ref="L14:M14"/>
    <mergeCell ref="N14:O14"/>
    <mergeCell ref="P14:P15"/>
    <mergeCell ref="Q14:Q15"/>
    <mergeCell ref="R14:R15"/>
    <mergeCell ref="S14:S15"/>
    <mergeCell ref="AA14:AA15"/>
    <mergeCell ref="T14:U14"/>
    <mergeCell ref="V14:W14"/>
    <mergeCell ref="X14:X15"/>
    <mergeCell ref="Y14:Y15"/>
    <mergeCell ref="Z14:Z1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'@lists'!$A$91:$B$91</xm:f>
          </x14:formula1>
          <xm:sqref>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2" width="8.28515625" customWidth="1"/>
    <col min="3" max="20" width="22.85546875" customWidth="1"/>
    <col min="21" max="21" width="8.28515625" customWidth="1"/>
    <col min="22" max="26" width="13.5703125" customWidth="1"/>
    <col min="27" max="28" width="13.5703125" hidden="1" customWidth="1"/>
  </cols>
  <sheetData>
    <row r="1" spans="1:28" ht="14.1" customHeight="1" x14ac:dyDescent="0.2">
      <c r="A1" s="115"/>
      <c r="B1" s="6"/>
      <c r="AA1" s="34"/>
      <c r="AB1" s="34"/>
    </row>
    <row r="2" spans="1:28" ht="14.1" customHeight="1" x14ac:dyDescent="0.2">
      <c r="A2" s="115"/>
      <c r="B2" s="6"/>
      <c r="C2" s="6"/>
      <c r="D2" s="6"/>
      <c r="AA2" s="34" t="s">
        <v>518</v>
      </c>
      <c r="AB2" s="34" t="s">
        <v>519</v>
      </c>
    </row>
    <row r="3" spans="1:28" ht="14.1" customHeight="1" x14ac:dyDescent="0.2">
      <c r="AA3" s="34" t="s">
        <v>71</v>
      </c>
      <c r="AB3" s="34" t="s">
        <v>861</v>
      </c>
    </row>
    <row r="4" spans="1:28" ht="14.1" customHeight="1" x14ac:dyDescent="0.2">
      <c r="A4" s="116" t="s">
        <v>837</v>
      </c>
      <c r="B4" s="117"/>
      <c r="C4" s="38" t="s">
        <v>153</v>
      </c>
      <c r="D4" s="34" t="str">
        <f>VLOOKUP(C4,AA3:AB40,2,0)</f>
        <v>בנק ירושלים בע"מ</v>
      </c>
      <c r="AA4" s="34" t="s">
        <v>72</v>
      </c>
      <c r="AB4" s="34" t="s">
        <v>1155</v>
      </c>
    </row>
    <row r="5" spans="1:28" ht="14.1" customHeight="1" x14ac:dyDescent="0.2">
      <c r="A5" s="118" t="s">
        <v>2062</v>
      </c>
      <c r="B5" s="119"/>
      <c r="C5" s="35">
        <v>43100</v>
      </c>
      <c r="AA5" s="34" t="s">
        <v>73</v>
      </c>
      <c r="AB5" s="34" t="s">
        <v>1284</v>
      </c>
    </row>
    <row r="6" spans="1:28" ht="14.1" customHeight="1" x14ac:dyDescent="0.2">
      <c r="A6" s="118" t="s">
        <v>1649</v>
      </c>
      <c r="B6" s="119"/>
      <c r="C6" s="36" t="s">
        <v>557</v>
      </c>
      <c r="AA6" s="34" t="s">
        <v>74</v>
      </c>
      <c r="AB6" s="34" t="s">
        <v>1291</v>
      </c>
    </row>
    <row r="7" spans="1:28" ht="14.1" customHeight="1" x14ac:dyDescent="0.2">
      <c r="A7" s="23"/>
      <c r="B7" s="28"/>
      <c r="C7" s="36"/>
      <c r="AA7" s="34" t="s">
        <v>75</v>
      </c>
      <c r="AB7" s="34" t="s">
        <v>1290</v>
      </c>
    </row>
    <row r="8" spans="1:28" ht="14.1" customHeight="1" x14ac:dyDescent="0.2">
      <c r="A8" s="2" t="s">
        <v>1473</v>
      </c>
      <c r="B8" s="1"/>
      <c r="C8" s="33" t="s">
        <v>158</v>
      </c>
      <c r="AA8" s="34" t="s">
        <v>77</v>
      </c>
      <c r="AB8" s="34" t="s">
        <v>840</v>
      </c>
    </row>
    <row r="9" spans="1:28" ht="14.1" customHeight="1" x14ac:dyDescent="0.2">
      <c r="B9" s="20"/>
      <c r="AA9" s="34" t="s">
        <v>78</v>
      </c>
      <c r="AB9" s="34" t="s">
        <v>932</v>
      </c>
    </row>
    <row r="10" spans="1:28" ht="30" customHeight="1" x14ac:dyDescent="0.2">
      <c r="B10" s="20"/>
      <c r="C10" s="114" t="s">
        <v>159</v>
      </c>
      <c r="D10" s="6"/>
      <c r="E10" s="6"/>
      <c r="F10" s="6"/>
      <c r="G10" s="6"/>
      <c r="H10" s="6"/>
      <c r="I10" s="6"/>
      <c r="J10" s="6"/>
      <c r="K10" s="6"/>
      <c r="L10" s="6"/>
      <c r="M10" s="6"/>
      <c r="N10" s="6"/>
      <c r="O10" s="6"/>
      <c r="P10" s="6"/>
      <c r="Q10" s="6"/>
      <c r="R10" s="6"/>
      <c r="S10" s="6"/>
      <c r="T10" s="5"/>
      <c r="AA10" s="34" t="s">
        <v>79</v>
      </c>
      <c r="AB10" s="34" t="s">
        <v>930</v>
      </c>
    </row>
    <row r="11" spans="1:28" ht="14.1" customHeight="1" x14ac:dyDescent="0.2">
      <c r="B11" s="20"/>
      <c r="AA11" s="34" t="s">
        <v>81</v>
      </c>
      <c r="AB11" s="34" t="s">
        <v>845</v>
      </c>
    </row>
    <row r="12" spans="1:28" ht="14.1" customHeight="1" x14ac:dyDescent="0.2">
      <c r="B12" s="20"/>
      <c r="C12" s="24"/>
      <c r="D12" s="24"/>
      <c r="E12" s="125" t="s">
        <v>2086</v>
      </c>
      <c r="F12" s="126"/>
      <c r="G12" s="126"/>
      <c r="H12" s="126"/>
      <c r="I12" s="126"/>
      <c r="J12" s="126"/>
      <c r="K12" s="126"/>
      <c r="L12" s="13"/>
      <c r="M12" s="125" t="s">
        <v>2056</v>
      </c>
      <c r="N12" s="126"/>
      <c r="O12" s="126"/>
      <c r="P12" s="126"/>
      <c r="Q12" s="126"/>
      <c r="R12" s="126"/>
      <c r="S12" s="126"/>
      <c r="T12" s="13"/>
      <c r="U12" s="24"/>
      <c r="AA12" s="34" t="s">
        <v>82</v>
      </c>
      <c r="AB12" s="34" t="s">
        <v>1227</v>
      </c>
    </row>
    <row r="13" spans="1:28" ht="14.1" customHeight="1" x14ac:dyDescent="0.2">
      <c r="B13" s="20"/>
      <c r="C13" s="24"/>
      <c r="D13" s="24"/>
      <c r="E13" s="125" t="s">
        <v>1426</v>
      </c>
      <c r="F13" s="13"/>
      <c r="G13" s="125" t="s">
        <v>1425</v>
      </c>
      <c r="H13" s="13"/>
      <c r="I13" s="125" t="s">
        <v>1096</v>
      </c>
      <c r="J13" s="125" t="s">
        <v>1691</v>
      </c>
      <c r="K13" s="125" t="s">
        <v>32</v>
      </c>
      <c r="L13" s="125" t="s">
        <v>2016</v>
      </c>
      <c r="M13" s="125" t="s">
        <v>1426</v>
      </c>
      <c r="N13" s="13"/>
      <c r="O13" s="125" t="s">
        <v>1425</v>
      </c>
      <c r="P13" s="13"/>
      <c r="Q13" s="125" t="s">
        <v>1096</v>
      </c>
      <c r="R13" s="125" t="s">
        <v>1691</v>
      </c>
      <c r="S13" s="125" t="s">
        <v>32</v>
      </c>
      <c r="T13" s="125" t="s">
        <v>2016</v>
      </c>
      <c r="U13" s="24"/>
      <c r="AA13" s="34" t="s">
        <v>83</v>
      </c>
      <c r="AB13" s="34" t="s">
        <v>1854</v>
      </c>
    </row>
    <row r="14" spans="1:28" ht="14.1" customHeight="1" x14ac:dyDescent="0.2">
      <c r="B14" s="20"/>
      <c r="C14" s="24"/>
      <c r="D14" s="24"/>
      <c r="E14" s="52" t="s">
        <v>1289</v>
      </c>
      <c r="F14" s="52" t="s">
        <v>1903</v>
      </c>
      <c r="G14" s="52" t="s">
        <v>921</v>
      </c>
      <c r="H14" s="52" t="s">
        <v>745</v>
      </c>
      <c r="I14" s="13"/>
      <c r="J14" s="13"/>
      <c r="K14" s="13"/>
      <c r="L14" s="13"/>
      <c r="M14" s="52" t="s">
        <v>1289</v>
      </c>
      <c r="N14" s="52" t="s">
        <v>1903</v>
      </c>
      <c r="O14" s="52" t="s">
        <v>921</v>
      </c>
      <c r="P14" s="52" t="s">
        <v>745</v>
      </c>
      <c r="Q14" s="13"/>
      <c r="R14" s="13"/>
      <c r="S14" s="13"/>
      <c r="T14" s="13"/>
      <c r="U14" s="24"/>
      <c r="AA14" s="34" t="s">
        <v>84</v>
      </c>
      <c r="AB14" s="34" t="s">
        <v>1855</v>
      </c>
    </row>
    <row r="15" spans="1:28" ht="14.1" customHeight="1" x14ac:dyDescent="0.2">
      <c r="B15" s="29" t="s">
        <v>158</v>
      </c>
      <c r="C15" s="66"/>
      <c r="D15" s="66"/>
      <c r="E15" s="43" t="s">
        <v>63</v>
      </c>
      <c r="F15" s="43" t="s">
        <v>99</v>
      </c>
      <c r="G15" s="43" t="s">
        <v>121</v>
      </c>
      <c r="H15" s="43" t="s">
        <v>135</v>
      </c>
      <c r="I15" s="43" t="s">
        <v>149</v>
      </c>
      <c r="J15" s="43" t="s">
        <v>155</v>
      </c>
      <c r="K15" s="43" t="s">
        <v>350</v>
      </c>
      <c r="L15" s="43" t="s">
        <v>351</v>
      </c>
      <c r="M15" s="43" t="s">
        <v>63</v>
      </c>
      <c r="N15" s="43" t="s">
        <v>99</v>
      </c>
      <c r="O15" s="43" t="s">
        <v>121</v>
      </c>
      <c r="P15" s="43" t="s">
        <v>135</v>
      </c>
      <c r="Q15" s="43" t="s">
        <v>149</v>
      </c>
      <c r="R15" s="43" t="s">
        <v>155</v>
      </c>
      <c r="S15" s="43" t="s">
        <v>350</v>
      </c>
      <c r="T15" s="43" t="s">
        <v>351</v>
      </c>
      <c r="U15" s="29"/>
      <c r="AA15" s="34" t="s">
        <v>85</v>
      </c>
      <c r="AB15" s="34" t="s">
        <v>1212</v>
      </c>
    </row>
    <row r="16" spans="1:28" ht="14.1" customHeight="1" x14ac:dyDescent="0.2">
      <c r="B16" s="31" t="s">
        <v>63</v>
      </c>
      <c r="C16" s="122" t="s">
        <v>712</v>
      </c>
      <c r="D16" s="44" t="s">
        <v>1568</v>
      </c>
      <c r="E16" s="27">
        <v>8775500</v>
      </c>
      <c r="F16" s="27">
        <v>3209100</v>
      </c>
      <c r="G16" s="27">
        <v>842600</v>
      </c>
      <c r="H16" s="27">
        <v>292200</v>
      </c>
      <c r="I16" s="98"/>
      <c r="J16" s="27">
        <v>13119400</v>
      </c>
      <c r="K16" s="98"/>
      <c r="L16" s="98"/>
      <c r="M16" s="27">
        <v>8881700</v>
      </c>
      <c r="N16" s="27">
        <v>3340200</v>
      </c>
      <c r="O16" s="27">
        <v>1147800</v>
      </c>
      <c r="P16" s="27">
        <v>356300</v>
      </c>
      <c r="Q16" s="98"/>
      <c r="R16" s="27">
        <v>13726000</v>
      </c>
      <c r="S16" s="98"/>
      <c r="T16" s="98"/>
      <c r="U16" s="31" t="s">
        <v>63</v>
      </c>
      <c r="AA16" s="34" t="s">
        <v>88</v>
      </c>
      <c r="AB16" s="34" t="s">
        <v>838</v>
      </c>
    </row>
    <row r="17" spans="2:28" ht="24.95" customHeight="1" x14ac:dyDescent="0.2">
      <c r="B17" s="31" t="s">
        <v>99</v>
      </c>
      <c r="C17" s="11"/>
      <c r="D17" s="45" t="s">
        <v>1800</v>
      </c>
      <c r="E17" s="63">
        <v>307700</v>
      </c>
      <c r="F17" s="63">
        <v>1100</v>
      </c>
      <c r="G17" s="63">
        <v>191600</v>
      </c>
      <c r="H17" s="63">
        <v>66500</v>
      </c>
      <c r="I17" s="79"/>
      <c r="J17" s="63">
        <v>566900</v>
      </c>
      <c r="K17" s="79"/>
      <c r="L17" s="79"/>
      <c r="M17" s="63">
        <v>142400</v>
      </c>
      <c r="N17" s="63">
        <v>0</v>
      </c>
      <c r="O17" s="63">
        <v>196200</v>
      </c>
      <c r="P17" s="63">
        <v>60900</v>
      </c>
      <c r="Q17" s="79"/>
      <c r="R17" s="63">
        <v>399500</v>
      </c>
      <c r="S17" s="79"/>
      <c r="T17" s="79"/>
      <c r="U17" s="31" t="s">
        <v>99</v>
      </c>
      <c r="AA17" s="34" t="s">
        <v>89</v>
      </c>
      <c r="AB17" s="34" t="s">
        <v>1154</v>
      </c>
    </row>
    <row r="18" spans="2:28" ht="14.1" customHeight="1" x14ac:dyDescent="0.2">
      <c r="B18" s="31" t="s">
        <v>121</v>
      </c>
      <c r="C18" s="11"/>
      <c r="D18" s="45" t="s">
        <v>1133</v>
      </c>
      <c r="E18" s="63">
        <v>8246700</v>
      </c>
      <c r="F18" s="63">
        <v>3147700</v>
      </c>
      <c r="G18" s="63">
        <v>950000</v>
      </c>
      <c r="H18" s="63">
        <v>329400</v>
      </c>
      <c r="I18" s="79"/>
      <c r="J18" s="63">
        <v>12673800</v>
      </c>
      <c r="K18" s="79"/>
      <c r="L18" s="79"/>
      <c r="M18" s="63">
        <v>8377100</v>
      </c>
      <c r="N18" s="63">
        <v>3302400</v>
      </c>
      <c r="O18" s="63">
        <v>1199600</v>
      </c>
      <c r="P18" s="63">
        <v>372300</v>
      </c>
      <c r="Q18" s="79"/>
      <c r="R18" s="63">
        <v>13251400</v>
      </c>
      <c r="S18" s="79"/>
      <c r="T18" s="79"/>
      <c r="U18" s="31" t="s">
        <v>121</v>
      </c>
      <c r="AA18" s="34" t="s">
        <v>91</v>
      </c>
      <c r="AB18" s="34" t="s">
        <v>839</v>
      </c>
    </row>
    <row r="19" spans="2:28" ht="30.95" customHeight="1" x14ac:dyDescent="0.2">
      <c r="B19" s="31" t="s">
        <v>135</v>
      </c>
      <c r="C19" s="11"/>
      <c r="D19" s="45" t="s">
        <v>1801</v>
      </c>
      <c r="E19" s="63">
        <v>136600</v>
      </c>
      <c r="F19" s="63">
        <v>281000</v>
      </c>
      <c r="G19" s="63">
        <v>111700</v>
      </c>
      <c r="H19" s="63">
        <v>38700</v>
      </c>
      <c r="I19" s="79"/>
      <c r="J19" s="63">
        <v>568000</v>
      </c>
      <c r="K19" s="79"/>
      <c r="L19" s="79"/>
      <c r="M19" s="63">
        <v>162500</v>
      </c>
      <c r="N19" s="63">
        <v>50000</v>
      </c>
      <c r="O19" s="63">
        <v>139300</v>
      </c>
      <c r="P19" s="63">
        <v>43300</v>
      </c>
      <c r="Q19" s="79"/>
      <c r="R19" s="63">
        <v>395100</v>
      </c>
      <c r="S19" s="79"/>
      <c r="T19" s="79"/>
      <c r="U19" s="31" t="s">
        <v>135</v>
      </c>
      <c r="AA19" s="34" t="s">
        <v>95</v>
      </c>
      <c r="AB19" s="34" t="s">
        <v>1505</v>
      </c>
    </row>
    <row r="20" spans="2:28" ht="24.95" customHeight="1" x14ac:dyDescent="0.2">
      <c r="B20" s="31" t="s">
        <v>149</v>
      </c>
      <c r="C20" s="9"/>
      <c r="D20" s="51" t="s">
        <v>2004</v>
      </c>
      <c r="E20" s="67">
        <v>699900</v>
      </c>
      <c r="F20" s="67">
        <v>-218500</v>
      </c>
      <c r="G20" s="67">
        <v>-27500</v>
      </c>
      <c r="H20" s="67">
        <v>-9400</v>
      </c>
      <c r="I20" s="71"/>
      <c r="J20" s="67">
        <v>444500</v>
      </c>
      <c r="K20" s="71"/>
      <c r="L20" s="71"/>
      <c r="M20" s="67">
        <v>484500</v>
      </c>
      <c r="N20" s="67">
        <v>-12200</v>
      </c>
      <c r="O20" s="67">
        <v>5100</v>
      </c>
      <c r="P20" s="67">
        <v>1600</v>
      </c>
      <c r="Q20" s="71"/>
      <c r="R20" s="67">
        <v>479000</v>
      </c>
      <c r="S20" s="71"/>
      <c r="T20" s="71"/>
      <c r="U20" s="31" t="s">
        <v>149</v>
      </c>
      <c r="AA20" s="34" t="s">
        <v>104</v>
      </c>
      <c r="AB20" s="34" t="s">
        <v>867</v>
      </c>
    </row>
    <row r="21" spans="2:28" ht="15.95" customHeight="1" x14ac:dyDescent="0.2">
      <c r="B21" s="31" t="s">
        <v>155</v>
      </c>
      <c r="C21" s="122" t="s">
        <v>799</v>
      </c>
      <c r="D21" s="44" t="s">
        <v>909</v>
      </c>
      <c r="E21" s="27">
        <v>718300</v>
      </c>
      <c r="F21" s="27">
        <v>-228500</v>
      </c>
      <c r="G21" s="27">
        <v>-29300</v>
      </c>
      <c r="H21" s="27">
        <v>-11500</v>
      </c>
      <c r="I21" s="27">
        <v>0</v>
      </c>
      <c r="J21" s="27">
        <v>449000</v>
      </c>
      <c r="K21" s="27">
        <v>4500</v>
      </c>
      <c r="L21" s="70">
        <v>1.0123734533183399</v>
      </c>
      <c r="M21" s="27">
        <v>480500</v>
      </c>
      <c r="N21" s="27">
        <v>-20600</v>
      </c>
      <c r="O21" s="27">
        <v>5000</v>
      </c>
      <c r="P21" s="27">
        <v>-400</v>
      </c>
      <c r="Q21" s="27">
        <v>0</v>
      </c>
      <c r="R21" s="27">
        <v>464500</v>
      </c>
      <c r="S21" s="27">
        <v>-14500</v>
      </c>
      <c r="T21" s="70">
        <v>-3.0271398747390399</v>
      </c>
      <c r="U21" s="31" t="s">
        <v>155</v>
      </c>
      <c r="AA21" s="34" t="s">
        <v>105</v>
      </c>
      <c r="AB21" s="34" t="s">
        <v>1408</v>
      </c>
    </row>
    <row r="22" spans="2:28" ht="15.95" customHeight="1" x14ac:dyDescent="0.2">
      <c r="B22" s="31" t="s">
        <v>350</v>
      </c>
      <c r="C22" s="11"/>
      <c r="D22" s="45" t="s">
        <v>910</v>
      </c>
      <c r="E22" s="63">
        <v>701800</v>
      </c>
      <c r="F22" s="63">
        <v>-219600</v>
      </c>
      <c r="G22" s="63">
        <v>-27600</v>
      </c>
      <c r="H22" s="63">
        <v>-9600</v>
      </c>
      <c r="I22" s="63">
        <v>0</v>
      </c>
      <c r="J22" s="63">
        <v>445000</v>
      </c>
      <c r="K22" s="63">
        <v>500</v>
      </c>
      <c r="L22" s="60">
        <v>0.112485939257593</v>
      </c>
      <c r="M22" s="63">
        <v>484000</v>
      </c>
      <c r="N22" s="63">
        <v>-13100</v>
      </c>
      <c r="O22" s="63">
        <v>5100</v>
      </c>
      <c r="P22" s="63">
        <v>1400</v>
      </c>
      <c r="Q22" s="63">
        <v>0</v>
      </c>
      <c r="R22" s="63">
        <v>477400</v>
      </c>
      <c r="S22" s="63">
        <v>-1600</v>
      </c>
      <c r="T22" s="60">
        <v>-0.33402922755741099</v>
      </c>
      <c r="U22" s="31" t="s">
        <v>350</v>
      </c>
      <c r="AA22" s="34" t="s">
        <v>108</v>
      </c>
      <c r="AB22" s="34" t="s">
        <v>503</v>
      </c>
    </row>
    <row r="23" spans="2:28" ht="15.95" customHeight="1" x14ac:dyDescent="0.2">
      <c r="B23" s="31" t="s">
        <v>351</v>
      </c>
      <c r="C23" s="11"/>
      <c r="D23" s="45" t="s">
        <v>1910</v>
      </c>
      <c r="E23" s="63">
        <v>681100</v>
      </c>
      <c r="F23" s="63">
        <v>-205900</v>
      </c>
      <c r="G23" s="63">
        <v>-25400</v>
      </c>
      <c r="H23" s="63">
        <v>-7400</v>
      </c>
      <c r="I23" s="63">
        <v>0</v>
      </c>
      <c r="J23" s="63">
        <v>442400</v>
      </c>
      <c r="K23" s="63">
        <v>-2100</v>
      </c>
      <c r="L23" s="60">
        <v>-0.47244094488188998</v>
      </c>
      <c r="M23" s="63">
        <v>492800</v>
      </c>
      <c r="N23" s="63">
        <v>-2200</v>
      </c>
      <c r="O23" s="63">
        <v>4800</v>
      </c>
      <c r="P23" s="63">
        <v>3600</v>
      </c>
      <c r="Q23" s="63">
        <v>0</v>
      </c>
      <c r="R23" s="63">
        <v>499000</v>
      </c>
      <c r="S23" s="63">
        <v>20000</v>
      </c>
      <c r="T23" s="60">
        <v>4.1753653444676404</v>
      </c>
      <c r="U23" s="31" t="s">
        <v>351</v>
      </c>
      <c r="AA23" s="34" t="s">
        <v>110</v>
      </c>
      <c r="AB23" s="34" t="s">
        <v>553</v>
      </c>
    </row>
    <row r="24" spans="2:28" ht="15.95" customHeight="1" x14ac:dyDescent="0.2">
      <c r="B24" s="19" t="s">
        <v>379</v>
      </c>
      <c r="C24" s="9"/>
      <c r="D24" s="51" t="s">
        <v>2012</v>
      </c>
      <c r="E24" s="67">
        <v>0</v>
      </c>
      <c r="F24" s="67">
        <v>0</v>
      </c>
      <c r="G24" s="67">
        <v>0</v>
      </c>
      <c r="H24" s="67">
        <v>0</v>
      </c>
      <c r="I24" s="67">
        <v>0</v>
      </c>
      <c r="J24" s="67">
        <v>0</v>
      </c>
      <c r="K24" s="67">
        <v>0</v>
      </c>
      <c r="L24" s="64">
        <v>0</v>
      </c>
      <c r="M24" s="67">
        <v>0</v>
      </c>
      <c r="N24" s="67">
        <v>0</v>
      </c>
      <c r="O24" s="67">
        <v>0</v>
      </c>
      <c r="P24" s="67">
        <v>0</v>
      </c>
      <c r="Q24" s="67">
        <v>0</v>
      </c>
      <c r="R24" s="67">
        <v>0</v>
      </c>
      <c r="S24" s="67">
        <v>0</v>
      </c>
      <c r="T24" s="64">
        <v>0</v>
      </c>
      <c r="U24" s="19" t="s">
        <v>379</v>
      </c>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3">
    <mergeCell ref="S13:S14"/>
    <mergeCell ref="T13:T14"/>
    <mergeCell ref="A1:B1"/>
    <mergeCell ref="A2:D2"/>
    <mergeCell ref="A4:B4"/>
    <mergeCell ref="A5:B5"/>
    <mergeCell ref="A6:B6"/>
    <mergeCell ref="C16:C20"/>
    <mergeCell ref="C21:C24"/>
    <mergeCell ref="A8:B8"/>
    <mergeCell ref="C10:T10"/>
    <mergeCell ref="E12:L12"/>
    <mergeCell ref="M12:T12"/>
    <mergeCell ref="E13:F13"/>
    <mergeCell ref="G13:H13"/>
    <mergeCell ref="I13:I14"/>
    <mergeCell ref="J13:J14"/>
    <mergeCell ref="K13:K14"/>
    <mergeCell ref="L13:L14"/>
    <mergeCell ref="M13:N13"/>
    <mergeCell ref="O13:P13"/>
    <mergeCell ref="Q13:Q14"/>
    <mergeCell ref="R13:R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'@lists'!$A$11:$B$11</xm:f>
          </x14:formula1>
          <xm:sqref>C8</xm:sqref>
        </x14:dataValidation>
      </x14:dataValidation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22.85546875" customWidth="1"/>
    <col min="4" max="4" width="40.85546875" customWidth="1"/>
    <col min="5" max="10" width="22.85546875" customWidth="1"/>
    <col min="11" max="11" width="8.28515625" customWidth="1"/>
    <col min="12"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334</v>
      </c>
      <c r="AA8" s="34" t="s">
        <v>77</v>
      </c>
      <c r="AB8" s="34" t="s">
        <v>840</v>
      </c>
    </row>
    <row r="9" spans="1:28" ht="15" x14ac:dyDescent="0.2">
      <c r="AA9" s="34" t="s">
        <v>78</v>
      </c>
      <c r="AB9" s="34" t="s">
        <v>932</v>
      </c>
    </row>
    <row r="10" spans="1:28" ht="20.25" x14ac:dyDescent="0.2">
      <c r="C10" s="150" t="s">
        <v>335</v>
      </c>
      <c r="D10" s="6"/>
      <c r="E10" s="6"/>
      <c r="F10" s="6"/>
      <c r="G10" s="6"/>
      <c r="H10" s="6"/>
      <c r="I10" s="6"/>
      <c r="J10" s="134"/>
      <c r="AA10" s="34" t="s">
        <v>79</v>
      </c>
      <c r="AB10" s="34" t="s">
        <v>930</v>
      </c>
    </row>
    <row r="11" spans="1:28" ht="15" x14ac:dyDescent="0.2">
      <c r="AA11" s="34" t="s">
        <v>81</v>
      </c>
      <c r="AB11" s="34" t="s">
        <v>845</v>
      </c>
    </row>
    <row r="12" spans="1:28" ht="15" x14ac:dyDescent="0.2">
      <c r="B12" s="24"/>
      <c r="C12" s="24"/>
      <c r="D12" s="24"/>
      <c r="E12" s="52" t="s">
        <v>2086</v>
      </c>
      <c r="F12" s="52" t="s">
        <v>2056</v>
      </c>
      <c r="G12" s="52" t="s">
        <v>1309</v>
      </c>
      <c r="H12" s="52" t="s">
        <v>2086</v>
      </c>
      <c r="I12" s="52" t="s">
        <v>2056</v>
      </c>
      <c r="J12" s="52" t="s">
        <v>1309</v>
      </c>
      <c r="K12" s="24"/>
      <c r="AA12" s="34" t="s">
        <v>82</v>
      </c>
      <c r="AB12" s="34" t="s">
        <v>1227</v>
      </c>
    </row>
    <row r="13" spans="1:28" ht="15" x14ac:dyDescent="0.2">
      <c r="B13" s="24"/>
      <c r="C13" s="24"/>
      <c r="D13" s="24"/>
      <c r="E13" s="52" t="s">
        <v>1013</v>
      </c>
      <c r="F13" s="52" t="s">
        <v>1013</v>
      </c>
      <c r="G13" s="52" t="s">
        <v>1013</v>
      </c>
      <c r="H13" s="52" t="s">
        <v>1377</v>
      </c>
      <c r="I13" s="52" t="s">
        <v>1377</v>
      </c>
      <c r="J13" s="52" t="s">
        <v>1377</v>
      </c>
      <c r="K13" s="24"/>
      <c r="AA13" s="34" t="s">
        <v>83</v>
      </c>
      <c r="AB13" s="34" t="s">
        <v>1854</v>
      </c>
    </row>
    <row r="14" spans="1:28" ht="15" x14ac:dyDescent="0.2">
      <c r="B14" s="68" t="s">
        <v>334</v>
      </c>
      <c r="C14" s="145"/>
      <c r="D14" s="145"/>
      <c r="E14" s="43" t="s">
        <v>63</v>
      </c>
      <c r="F14" s="43" t="s">
        <v>63</v>
      </c>
      <c r="G14" s="43" t="s">
        <v>63</v>
      </c>
      <c r="H14" s="43" t="s">
        <v>99</v>
      </c>
      <c r="I14" s="43" t="s">
        <v>99</v>
      </c>
      <c r="J14" s="43" t="s">
        <v>99</v>
      </c>
      <c r="K14" s="68"/>
      <c r="AA14" s="34" t="s">
        <v>84</v>
      </c>
      <c r="AB14" s="34" t="s">
        <v>1855</v>
      </c>
    </row>
    <row r="15" spans="1:28" ht="15" x14ac:dyDescent="0.2">
      <c r="B15" s="61" t="s">
        <v>63</v>
      </c>
      <c r="C15" s="122" t="s">
        <v>403</v>
      </c>
      <c r="D15" s="44" t="s">
        <v>1326</v>
      </c>
      <c r="E15" s="27">
        <v>100</v>
      </c>
      <c r="F15" s="27">
        <v>100</v>
      </c>
      <c r="G15" s="27">
        <v>0</v>
      </c>
      <c r="H15" s="27">
        <v>0</v>
      </c>
      <c r="I15" s="27">
        <v>0</v>
      </c>
      <c r="J15" s="27">
        <v>0</v>
      </c>
      <c r="K15" s="61" t="s">
        <v>63</v>
      </c>
      <c r="AA15" s="34" t="s">
        <v>85</v>
      </c>
      <c r="AB15" s="34" t="s">
        <v>1212</v>
      </c>
    </row>
    <row r="16" spans="1:28" ht="15" x14ac:dyDescent="0.2">
      <c r="B16" s="31" t="s">
        <v>99</v>
      </c>
      <c r="C16" s="11"/>
      <c r="D16" s="45" t="s">
        <v>1496</v>
      </c>
      <c r="E16" s="63">
        <v>0</v>
      </c>
      <c r="F16" s="63">
        <v>0</v>
      </c>
      <c r="G16" s="63">
        <v>0</v>
      </c>
      <c r="H16" s="63">
        <v>0</v>
      </c>
      <c r="I16" s="63">
        <v>0</v>
      </c>
      <c r="J16" s="63">
        <v>0</v>
      </c>
      <c r="K16" s="31" t="s">
        <v>99</v>
      </c>
      <c r="AA16" s="34" t="s">
        <v>88</v>
      </c>
      <c r="AB16" s="34" t="s">
        <v>838</v>
      </c>
    </row>
    <row r="17" spans="2:28" ht="15" x14ac:dyDescent="0.2">
      <c r="B17" s="31" t="s">
        <v>121</v>
      </c>
      <c r="C17" s="11"/>
      <c r="D17" s="45" t="s">
        <v>1454</v>
      </c>
      <c r="E17" s="63">
        <v>0</v>
      </c>
      <c r="F17" s="63">
        <v>0</v>
      </c>
      <c r="G17" s="63">
        <v>0</v>
      </c>
      <c r="H17" s="63">
        <v>0</v>
      </c>
      <c r="I17" s="63">
        <v>0</v>
      </c>
      <c r="J17" s="63">
        <v>0</v>
      </c>
      <c r="K17" s="31" t="s">
        <v>121</v>
      </c>
      <c r="AA17" s="34" t="s">
        <v>89</v>
      </c>
      <c r="AB17" s="34" t="s">
        <v>1154</v>
      </c>
    </row>
    <row r="18" spans="2:28" ht="15" x14ac:dyDescent="0.2">
      <c r="B18" s="31" t="s">
        <v>135</v>
      </c>
      <c r="C18" s="10"/>
      <c r="D18" s="45" t="s">
        <v>1458</v>
      </c>
      <c r="E18" s="63">
        <v>0</v>
      </c>
      <c r="F18" s="63">
        <v>0</v>
      </c>
      <c r="G18" s="63">
        <v>0</v>
      </c>
      <c r="H18" s="63">
        <v>0</v>
      </c>
      <c r="I18" s="63">
        <v>0</v>
      </c>
      <c r="J18" s="63">
        <v>0</v>
      </c>
      <c r="K18" s="31" t="s">
        <v>135</v>
      </c>
      <c r="AA18" s="34" t="s">
        <v>91</v>
      </c>
      <c r="AB18" s="34" t="s">
        <v>839</v>
      </c>
    </row>
    <row r="19" spans="2:28" ht="15" x14ac:dyDescent="0.2">
      <c r="B19" s="31" t="s">
        <v>149</v>
      </c>
      <c r="C19" s="12" t="s">
        <v>402</v>
      </c>
      <c r="D19" s="45" t="s">
        <v>1823</v>
      </c>
      <c r="E19" s="63">
        <v>-100</v>
      </c>
      <c r="F19" s="63">
        <v>-100</v>
      </c>
      <c r="G19" s="63">
        <v>-100</v>
      </c>
      <c r="H19" s="63">
        <v>0</v>
      </c>
      <c r="I19" s="63">
        <v>0</v>
      </c>
      <c r="J19" s="63">
        <v>0</v>
      </c>
      <c r="K19" s="31" t="s">
        <v>149</v>
      </c>
      <c r="AA19" s="34" t="s">
        <v>95</v>
      </c>
      <c r="AB19" s="34" t="s">
        <v>1505</v>
      </c>
    </row>
    <row r="20" spans="2:28" ht="15" x14ac:dyDescent="0.2">
      <c r="B20" s="31" t="s">
        <v>155</v>
      </c>
      <c r="C20" s="11"/>
      <c r="D20" s="45" t="s">
        <v>1825</v>
      </c>
      <c r="E20" s="63">
        <v>0</v>
      </c>
      <c r="F20" s="63">
        <v>0</v>
      </c>
      <c r="G20" s="63">
        <v>0</v>
      </c>
      <c r="H20" s="63">
        <v>0</v>
      </c>
      <c r="I20" s="63">
        <v>0</v>
      </c>
      <c r="J20" s="63">
        <v>0</v>
      </c>
      <c r="K20" s="31" t="s">
        <v>155</v>
      </c>
      <c r="AA20" s="34" t="s">
        <v>104</v>
      </c>
      <c r="AB20" s="34" t="s">
        <v>867</v>
      </c>
    </row>
    <row r="21" spans="2:28" ht="15" x14ac:dyDescent="0.2">
      <c r="B21" s="31" t="s">
        <v>350</v>
      </c>
      <c r="C21" s="11"/>
      <c r="D21" s="45" t="s">
        <v>1820</v>
      </c>
      <c r="E21" s="63">
        <v>0</v>
      </c>
      <c r="F21" s="63">
        <v>0</v>
      </c>
      <c r="G21" s="63">
        <v>0</v>
      </c>
      <c r="H21" s="63">
        <v>0</v>
      </c>
      <c r="I21" s="63">
        <v>0</v>
      </c>
      <c r="J21" s="63">
        <v>0</v>
      </c>
      <c r="K21" s="31" t="s">
        <v>350</v>
      </c>
      <c r="AA21" s="34" t="s">
        <v>105</v>
      </c>
      <c r="AB21" s="34" t="s">
        <v>1408</v>
      </c>
    </row>
    <row r="22" spans="2:28" ht="15" x14ac:dyDescent="0.2">
      <c r="B22" s="31" t="s">
        <v>351</v>
      </c>
      <c r="C22" s="10"/>
      <c r="D22" s="30" t="s">
        <v>1819</v>
      </c>
      <c r="E22" s="63">
        <v>0</v>
      </c>
      <c r="F22" s="63">
        <v>0</v>
      </c>
      <c r="G22" s="63">
        <v>0</v>
      </c>
      <c r="H22" s="63">
        <v>0</v>
      </c>
      <c r="I22" s="63">
        <v>0</v>
      </c>
      <c r="J22" s="63">
        <v>0</v>
      </c>
      <c r="K22" s="31" t="s">
        <v>351</v>
      </c>
      <c r="AA22" s="34" t="s">
        <v>108</v>
      </c>
      <c r="AB22" s="34" t="s">
        <v>503</v>
      </c>
    </row>
    <row r="23" spans="2:28" ht="15" x14ac:dyDescent="0.2">
      <c r="B23" s="19" t="s">
        <v>379</v>
      </c>
      <c r="C23" s="9" t="s">
        <v>1768</v>
      </c>
      <c r="D23" s="8"/>
      <c r="E23" s="56">
        <v>0</v>
      </c>
      <c r="F23" s="56">
        <v>0</v>
      </c>
      <c r="G23" s="56">
        <v>-100</v>
      </c>
      <c r="H23" s="56">
        <v>0</v>
      </c>
      <c r="I23" s="56">
        <v>0</v>
      </c>
      <c r="J23" s="56">
        <v>0</v>
      </c>
      <c r="K23" s="19" t="s">
        <v>379</v>
      </c>
      <c r="AA23" s="34" t="s">
        <v>110</v>
      </c>
      <c r="AB23" s="34" t="s">
        <v>553</v>
      </c>
    </row>
    <row r="24" spans="2:28" ht="15" x14ac:dyDescent="0.2">
      <c r="AA24" s="34" t="s">
        <v>114</v>
      </c>
      <c r="AB24" s="34" t="s">
        <v>1210</v>
      </c>
    </row>
    <row r="25" spans="2:28" ht="15" x14ac:dyDescent="0.2">
      <c r="AA25" s="34" t="s">
        <v>115</v>
      </c>
      <c r="AB25" s="34" t="s">
        <v>1211</v>
      </c>
    </row>
    <row r="26" spans="2:28" ht="15" x14ac:dyDescent="0.2">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3">
    <mergeCell ref="A1:C1"/>
    <mergeCell ref="A2:C2"/>
    <mergeCell ref="A3:B3"/>
    <mergeCell ref="A4:B4"/>
    <mergeCell ref="A5:B5"/>
    <mergeCell ref="C15:C18"/>
    <mergeCell ref="C19:C22"/>
    <mergeCell ref="C23:D23"/>
    <mergeCell ref="A6:B6"/>
    <mergeCell ref="A7:B7"/>
    <mergeCell ref="A8:B8"/>
    <mergeCell ref="C10:J10"/>
    <mergeCell ref="C14:D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'@lists'!$A$92:$B$92</xm:f>
          </x14:formula1>
          <xm:sqref>C8</xm:sqref>
        </x14:dataValidation>
      </x14:dataValidations>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4" width="22.85546875" customWidth="1"/>
    <col min="5" max="5" width="28.85546875" customWidth="1"/>
    <col min="6" max="9" width="22.85546875" customWidth="1"/>
    <col min="10" max="10" width="8.28515625" customWidth="1"/>
    <col min="11"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336</v>
      </c>
      <c r="AA8" s="34" t="s">
        <v>77</v>
      </c>
      <c r="AB8" s="34" t="s">
        <v>840</v>
      </c>
    </row>
    <row r="9" spans="1:28" ht="15" x14ac:dyDescent="0.2">
      <c r="AA9" s="34" t="s">
        <v>78</v>
      </c>
      <c r="AB9" s="34" t="s">
        <v>932</v>
      </c>
    </row>
    <row r="10" spans="1:28" ht="20.25" x14ac:dyDescent="0.2">
      <c r="C10" s="150" t="s">
        <v>337</v>
      </c>
      <c r="D10" s="6"/>
      <c r="E10" s="6"/>
      <c r="F10" s="6"/>
      <c r="G10" s="6"/>
      <c r="H10" s="6"/>
      <c r="I10" s="134"/>
      <c r="AA10" s="34" t="s">
        <v>79</v>
      </c>
      <c r="AB10" s="34" t="s">
        <v>930</v>
      </c>
    </row>
    <row r="11" spans="1:28" ht="15" x14ac:dyDescent="0.2">
      <c r="AA11" s="34" t="s">
        <v>81</v>
      </c>
      <c r="AB11" s="34" t="s">
        <v>845</v>
      </c>
    </row>
    <row r="12" spans="1:28" ht="15" x14ac:dyDescent="0.2">
      <c r="B12" s="24"/>
      <c r="C12" s="24"/>
      <c r="D12" s="24"/>
      <c r="E12" s="24"/>
      <c r="F12" s="52" t="s">
        <v>2086</v>
      </c>
      <c r="G12" s="52" t="s">
        <v>2056</v>
      </c>
      <c r="H12" s="52" t="s">
        <v>2086</v>
      </c>
      <c r="I12" s="52" t="s">
        <v>2056</v>
      </c>
      <c r="J12" s="24"/>
      <c r="AA12" s="34" t="s">
        <v>82</v>
      </c>
      <c r="AB12" s="34" t="s">
        <v>1227</v>
      </c>
    </row>
    <row r="13" spans="1:28" ht="15" x14ac:dyDescent="0.2">
      <c r="B13" s="24"/>
      <c r="C13" s="24"/>
      <c r="D13" s="24"/>
      <c r="E13" s="24"/>
      <c r="F13" s="52" t="s">
        <v>1321</v>
      </c>
      <c r="G13" s="52" t="s">
        <v>1321</v>
      </c>
      <c r="H13" s="52" t="s">
        <v>837</v>
      </c>
      <c r="I13" s="52" t="s">
        <v>837</v>
      </c>
      <c r="J13" s="24"/>
      <c r="AA13" s="34" t="s">
        <v>83</v>
      </c>
      <c r="AB13" s="34" t="s">
        <v>1854</v>
      </c>
    </row>
    <row r="14" spans="1:28" ht="15" x14ac:dyDescent="0.2">
      <c r="B14" s="68" t="s">
        <v>336</v>
      </c>
      <c r="C14" s="145"/>
      <c r="D14" s="130"/>
      <c r="E14" s="145"/>
      <c r="F14" s="43" t="s">
        <v>63</v>
      </c>
      <c r="G14" s="43" t="s">
        <v>63</v>
      </c>
      <c r="H14" s="43" t="s">
        <v>99</v>
      </c>
      <c r="I14" s="43" t="s">
        <v>99</v>
      </c>
      <c r="J14" s="68"/>
      <c r="AA14" s="34" t="s">
        <v>84</v>
      </c>
      <c r="AB14" s="34" t="s">
        <v>1855</v>
      </c>
    </row>
    <row r="15" spans="1:28" ht="15" x14ac:dyDescent="0.2">
      <c r="B15" s="61" t="s">
        <v>63</v>
      </c>
      <c r="C15" s="4" t="s">
        <v>1463</v>
      </c>
      <c r="D15" s="6"/>
      <c r="E15" s="3"/>
      <c r="F15" s="27">
        <v>607</v>
      </c>
      <c r="G15" s="27">
        <v>623</v>
      </c>
      <c r="H15" s="27">
        <v>517</v>
      </c>
      <c r="I15" s="27">
        <v>478</v>
      </c>
      <c r="J15" s="61" t="s">
        <v>63</v>
      </c>
      <c r="AA15" s="34" t="s">
        <v>85</v>
      </c>
      <c r="AB15" s="34" t="s">
        <v>1212</v>
      </c>
    </row>
    <row r="16" spans="1:28" ht="15" x14ac:dyDescent="0.2">
      <c r="B16" s="31" t="s">
        <v>99</v>
      </c>
      <c r="C16" s="14" t="s">
        <v>1464</v>
      </c>
      <c r="D16" s="126"/>
      <c r="E16" s="13"/>
      <c r="F16" s="63">
        <v>0</v>
      </c>
      <c r="G16" s="63">
        <v>0</v>
      </c>
      <c r="H16" s="63">
        <v>0</v>
      </c>
      <c r="I16" s="63">
        <v>0</v>
      </c>
      <c r="J16" s="31" t="s">
        <v>99</v>
      </c>
      <c r="AA16" s="34" t="s">
        <v>88</v>
      </c>
      <c r="AB16" s="34" t="s">
        <v>838</v>
      </c>
    </row>
    <row r="17" spans="2:28" ht="15" x14ac:dyDescent="0.2">
      <c r="B17" s="31" t="s">
        <v>121</v>
      </c>
      <c r="C17" s="14" t="s">
        <v>28</v>
      </c>
      <c r="D17" s="126"/>
      <c r="E17" s="13"/>
      <c r="F17" s="63">
        <v>20</v>
      </c>
      <c r="G17" s="63">
        <v>24</v>
      </c>
      <c r="H17" s="63">
        <v>20</v>
      </c>
      <c r="I17" s="63">
        <v>24</v>
      </c>
      <c r="J17" s="31" t="s">
        <v>121</v>
      </c>
      <c r="AA17" s="34" t="s">
        <v>89</v>
      </c>
      <c r="AB17" s="34" t="s">
        <v>1154</v>
      </c>
    </row>
    <row r="18" spans="2:28" ht="15" x14ac:dyDescent="0.2">
      <c r="B18" s="31" t="s">
        <v>135</v>
      </c>
      <c r="C18" s="14" t="s">
        <v>27</v>
      </c>
      <c r="D18" s="126"/>
      <c r="E18" s="13"/>
      <c r="F18" s="63">
        <v>0</v>
      </c>
      <c r="G18" s="63">
        <v>0</v>
      </c>
      <c r="H18" s="63">
        <v>0</v>
      </c>
      <c r="I18" s="63">
        <v>0</v>
      </c>
      <c r="J18" s="31" t="s">
        <v>135</v>
      </c>
      <c r="AA18" s="34" t="s">
        <v>91</v>
      </c>
      <c r="AB18" s="34" t="s">
        <v>839</v>
      </c>
    </row>
    <row r="19" spans="2:28" ht="15" x14ac:dyDescent="0.2">
      <c r="B19" s="31" t="s">
        <v>149</v>
      </c>
      <c r="C19" s="14" t="s">
        <v>38</v>
      </c>
      <c r="D19" s="126"/>
      <c r="E19" s="13"/>
      <c r="F19" s="60">
        <v>4.5</v>
      </c>
      <c r="G19" s="60">
        <v>7</v>
      </c>
      <c r="H19" s="60">
        <v>4.5</v>
      </c>
      <c r="I19" s="60">
        <v>7</v>
      </c>
      <c r="J19" s="31" t="s">
        <v>149</v>
      </c>
      <c r="AA19" s="34" t="s">
        <v>95</v>
      </c>
      <c r="AB19" s="34" t="s">
        <v>1505</v>
      </c>
    </row>
    <row r="20" spans="2:28" ht="15" x14ac:dyDescent="0.2">
      <c r="B20" s="31" t="s">
        <v>155</v>
      </c>
      <c r="C20" s="12" t="s">
        <v>35</v>
      </c>
      <c r="D20" s="123" t="s">
        <v>1806</v>
      </c>
      <c r="E20" s="45" t="s">
        <v>1926</v>
      </c>
      <c r="F20" s="63">
        <v>1412</v>
      </c>
      <c r="G20" s="63">
        <v>1384</v>
      </c>
      <c r="H20" s="63">
        <v>1412</v>
      </c>
      <c r="I20" s="63">
        <v>1232</v>
      </c>
      <c r="J20" s="31" t="s">
        <v>155</v>
      </c>
      <c r="AA20" s="34" t="s">
        <v>104</v>
      </c>
      <c r="AB20" s="34" t="s">
        <v>867</v>
      </c>
    </row>
    <row r="21" spans="2:28" ht="15" x14ac:dyDescent="0.2">
      <c r="B21" s="31" t="s">
        <v>350</v>
      </c>
      <c r="C21" s="11"/>
      <c r="D21" s="124"/>
      <c r="E21" s="45" t="s">
        <v>1925</v>
      </c>
      <c r="F21" s="63">
        <v>0</v>
      </c>
      <c r="G21" s="63">
        <v>0</v>
      </c>
      <c r="H21" s="63">
        <v>0</v>
      </c>
      <c r="I21" s="63">
        <v>0</v>
      </c>
      <c r="J21" s="31" t="s">
        <v>350</v>
      </c>
      <c r="AA21" s="34" t="s">
        <v>105</v>
      </c>
      <c r="AB21" s="34" t="s">
        <v>1408</v>
      </c>
    </row>
    <row r="22" spans="2:28" ht="15" x14ac:dyDescent="0.2">
      <c r="B22" s="31" t="s">
        <v>351</v>
      </c>
      <c r="C22" s="11"/>
      <c r="D22" s="13"/>
      <c r="E22" s="45" t="s">
        <v>1597</v>
      </c>
      <c r="F22" s="77">
        <v>1412</v>
      </c>
      <c r="G22" s="77">
        <v>1384</v>
      </c>
      <c r="H22" s="77">
        <v>1412</v>
      </c>
      <c r="I22" s="77">
        <v>1232</v>
      </c>
      <c r="J22" s="31" t="s">
        <v>351</v>
      </c>
      <c r="AA22" s="34" t="s">
        <v>108</v>
      </c>
      <c r="AB22" s="34" t="s">
        <v>503</v>
      </c>
    </row>
    <row r="23" spans="2:28" ht="15" x14ac:dyDescent="0.2">
      <c r="B23" s="31" t="s">
        <v>379</v>
      </c>
      <c r="C23" s="11"/>
      <c r="D23" s="127" t="s">
        <v>1807</v>
      </c>
      <c r="E23" s="45" t="s">
        <v>1926</v>
      </c>
      <c r="F23" s="63">
        <v>430</v>
      </c>
      <c r="G23" s="63">
        <v>405</v>
      </c>
      <c r="H23" s="63">
        <v>430</v>
      </c>
      <c r="I23" s="63">
        <v>405</v>
      </c>
      <c r="J23" s="31" t="s">
        <v>379</v>
      </c>
      <c r="AA23" s="34" t="s">
        <v>110</v>
      </c>
      <c r="AB23" s="34" t="s">
        <v>553</v>
      </c>
    </row>
    <row r="24" spans="2:28" ht="15" x14ac:dyDescent="0.2">
      <c r="B24" s="31" t="s">
        <v>70</v>
      </c>
      <c r="C24" s="11"/>
      <c r="D24" s="13"/>
      <c r="E24" s="45" t="s">
        <v>1925</v>
      </c>
      <c r="F24" s="63">
        <v>0</v>
      </c>
      <c r="G24" s="63">
        <v>0</v>
      </c>
      <c r="H24" s="63">
        <v>0</v>
      </c>
      <c r="I24" s="63">
        <v>0</v>
      </c>
      <c r="J24" s="31" t="s">
        <v>70</v>
      </c>
      <c r="AA24" s="34" t="s">
        <v>114</v>
      </c>
      <c r="AB24" s="34" t="s">
        <v>1210</v>
      </c>
    </row>
    <row r="25" spans="2:28" ht="15" x14ac:dyDescent="0.2">
      <c r="B25" s="31" t="s">
        <v>76</v>
      </c>
      <c r="C25" s="11"/>
      <c r="D25" s="127" t="s">
        <v>1809</v>
      </c>
      <c r="E25" s="45" t="s">
        <v>1926</v>
      </c>
      <c r="F25" s="63">
        <v>18</v>
      </c>
      <c r="G25" s="63">
        <v>29</v>
      </c>
      <c r="H25" s="63">
        <v>18</v>
      </c>
      <c r="I25" s="63">
        <v>0</v>
      </c>
      <c r="J25" s="31" t="s">
        <v>76</v>
      </c>
      <c r="AA25" s="34" t="s">
        <v>115</v>
      </c>
      <c r="AB25" s="34" t="s">
        <v>1211</v>
      </c>
    </row>
    <row r="26" spans="2:28" ht="15" x14ac:dyDescent="0.2">
      <c r="B26" s="31" t="s">
        <v>80</v>
      </c>
      <c r="C26" s="11"/>
      <c r="D26" s="13"/>
      <c r="E26" s="45" t="s">
        <v>1925</v>
      </c>
      <c r="F26" s="63">
        <v>0</v>
      </c>
      <c r="G26" s="63">
        <v>0</v>
      </c>
      <c r="H26" s="63">
        <v>0</v>
      </c>
      <c r="I26" s="63">
        <v>0</v>
      </c>
      <c r="J26" s="31" t="s">
        <v>80</v>
      </c>
      <c r="AA26" s="34" t="s">
        <v>117</v>
      </c>
      <c r="AB26" s="34" t="s">
        <v>482</v>
      </c>
    </row>
    <row r="27" spans="2:28" ht="15" x14ac:dyDescent="0.2">
      <c r="B27" s="31" t="s">
        <v>87</v>
      </c>
      <c r="C27" s="11"/>
      <c r="D27" s="127" t="s">
        <v>1808</v>
      </c>
      <c r="E27" s="45" t="s">
        <v>1926</v>
      </c>
      <c r="F27" s="63">
        <v>318</v>
      </c>
      <c r="G27" s="63">
        <v>279</v>
      </c>
      <c r="H27" s="63">
        <v>318</v>
      </c>
      <c r="I27" s="63">
        <v>279</v>
      </c>
      <c r="J27" s="31" t="s">
        <v>87</v>
      </c>
      <c r="AA27" s="34" t="s">
        <v>124</v>
      </c>
      <c r="AB27" s="34" t="s">
        <v>941</v>
      </c>
    </row>
    <row r="28" spans="2:28" ht="15" x14ac:dyDescent="0.2">
      <c r="B28" s="31" t="s">
        <v>90</v>
      </c>
      <c r="C28" s="11"/>
      <c r="D28" s="13"/>
      <c r="E28" s="45" t="s">
        <v>1925</v>
      </c>
      <c r="F28" s="63">
        <v>0</v>
      </c>
      <c r="G28" s="63">
        <v>0</v>
      </c>
      <c r="H28" s="63">
        <v>0</v>
      </c>
      <c r="I28" s="63">
        <v>0</v>
      </c>
      <c r="J28" s="31" t="s">
        <v>90</v>
      </c>
      <c r="AA28" s="34" t="s">
        <v>128</v>
      </c>
      <c r="AB28" s="34" t="s">
        <v>873</v>
      </c>
    </row>
    <row r="29" spans="2:28" ht="15" x14ac:dyDescent="0.2">
      <c r="B29" s="31" t="s">
        <v>92</v>
      </c>
      <c r="C29" s="11"/>
      <c r="D29" s="127" t="s">
        <v>1597</v>
      </c>
      <c r="E29" s="13"/>
      <c r="F29" s="77">
        <v>766</v>
      </c>
      <c r="G29" s="77">
        <v>713</v>
      </c>
      <c r="H29" s="77">
        <v>766</v>
      </c>
      <c r="I29" s="77">
        <v>684</v>
      </c>
      <c r="J29" s="31" t="s">
        <v>92</v>
      </c>
      <c r="AA29" s="34" t="s">
        <v>134</v>
      </c>
      <c r="AB29" s="34" t="s">
        <v>661</v>
      </c>
    </row>
    <row r="30" spans="2:28" ht="15" x14ac:dyDescent="0.2">
      <c r="B30" s="31" t="s">
        <v>93</v>
      </c>
      <c r="C30" s="10"/>
      <c r="D30" s="8" t="s">
        <v>1596</v>
      </c>
      <c r="E30" s="13"/>
      <c r="F30" s="77">
        <v>2178</v>
      </c>
      <c r="G30" s="77">
        <v>2097</v>
      </c>
      <c r="H30" s="77">
        <v>2178</v>
      </c>
      <c r="I30" s="77">
        <v>1916</v>
      </c>
      <c r="J30" s="31" t="s">
        <v>93</v>
      </c>
      <c r="AA30" s="34" t="s">
        <v>138</v>
      </c>
      <c r="AB30" s="34" t="s">
        <v>855</v>
      </c>
    </row>
    <row r="31" spans="2:28" ht="15" x14ac:dyDescent="0.2">
      <c r="B31" s="19" t="s">
        <v>94</v>
      </c>
      <c r="C31" s="9" t="s">
        <v>2044</v>
      </c>
      <c r="D31" s="130"/>
      <c r="E31" s="8"/>
      <c r="F31" s="67">
        <v>0</v>
      </c>
      <c r="G31" s="67">
        <v>0</v>
      </c>
      <c r="H31" s="71"/>
      <c r="I31" s="71"/>
      <c r="J31" s="19" t="s">
        <v>94</v>
      </c>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3">
    <mergeCell ref="A1:C1"/>
    <mergeCell ref="A2:C2"/>
    <mergeCell ref="A3:B3"/>
    <mergeCell ref="A4:B4"/>
    <mergeCell ref="A5:B5"/>
    <mergeCell ref="A6:B6"/>
    <mergeCell ref="A7:B7"/>
    <mergeCell ref="A8:B8"/>
    <mergeCell ref="C10:I10"/>
    <mergeCell ref="C14:E14"/>
    <mergeCell ref="C15:E15"/>
    <mergeCell ref="C16:E16"/>
    <mergeCell ref="C17:E17"/>
    <mergeCell ref="C18:E18"/>
    <mergeCell ref="C19:E19"/>
    <mergeCell ref="C31:E31"/>
    <mergeCell ref="C20:C30"/>
    <mergeCell ref="D20:D22"/>
    <mergeCell ref="D23:D24"/>
    <mergeCell ref="D25:D26"/>
    <mergeCell ref="D27:D28"/>
    <mergeCell ref="D29:E29"/>
    <mergeCell ref="D30:E3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'@lists'!$A$93:$B$93</xm:f>
          </x14:formula1>
          <xm:sqref>C8</xm:sqref>
        </x14:dataValidation>
      </x14:dataValidations>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B72"/>
  <sheetViews>
    <sheetView workbookViewId="0"/>
  </sheetViews>
  <sheetFormatPr defaultColWidth="11.42578125" defaultRowHeight="12.75" x14ac:dyDescent="0.2"/>
  <cols>
    <col min="1" max="1" width="2.85546875" customWidth="1"/>
    <col min="2" max="2" width="8.28515625" customWidth="1"/>
    <col min="3" max="3" width="26.85546875" customWidth="1"/>
    <col min="4" max="27" width="22.85546875" customWidth="1"/>
    <col min="28" max="28" width="8.28515625" customWidth="1"/>
    <col min="29" max="52" width="13.5703125" customWidth="1"/>
    <col min="53" max="54" width="13.5703125" hidden="1" customWidth="1"/>
  </cols>
  <sheetData>
    <row r="1" spans="1:54" ht="15" x14ac:dyDescent="0.2">
      <c r="A1" s="115"/>
      <c r="B1" s="6"/>
      <c r="C1" s="6"/>
      <c r="BA1" s="34"/>
      <c r="BB1" s="34"/>
    </row>
    <row r="2" spans="1:54" ht="15" x14ac:dyDescent="0.2">
      <c r="A2" s="115"/>
      <c r="B2" s="6"/>
      <c r="C2" s="6"/>
      <c r="BA2" s="34" t="s">
        <v>518</v>
      </c>
      <c r="BB2" s="34" t="s">
        <v>519</v>
      </c>
    </row>
    <row r="3" spans="1:54" ht="15" x14ac:dyDescent="0.2">
      <c r="A3" s="160"/>
      <c r="B3" s="6"/>
      <c r="BA3" s="34" t="s">
        <v>71</v>
      </c>
      <c r="BB3" s="34" t="s">
        <v>861</v>
      </c>
    </row>
    <row r="4" spans="1:54" ht="15" x14ac:dyDescent="0.2">
      <c r="A4" s="116" t="s">
        <v>837</v>
      </c>
      <c r="B4" s="117"/>
      <c r="C4" s="38" t="s">
        <v>153</v>
      </c>
      <c r="D4" s="34" t="str">
        <f>VLOOKUP(C4,BA3:BB40,2,0)</f>
        <v>בנק ירושלים בע"מ</v>
      </c>
      <c r="BA4" s="34" t="s">
        <v>72</v>
      </c>
      <c r="BB4" s="34" t="s">
        <v>1155</v>
      </c>
    </row>
    <row r="5" spans="1:54" ht="15" x14ac:dyDescent="0.2">
      <c r="A5" s="118" t="s">
        <v>2062</v>
      </c>
      <c r="B5" s="119"/>
      <c r="C5" s="35">
        <v>43100</v>
      </c>
      <c r="BA5" s="34" t="s">
        <v>73</v>
      </c>
      <c r="BB5" s="34" t="s">
        <v>1284</v>
      </c>
    </row>
    <row r="6" spans="1:54" ht="15" x14ac:dyDescent="0.2">
      <c r="A6" s="118" t="s">
        <v>1649</v>
      </c>
      <c r="B6" s="119"/>
      <c r="C6" s="36" t="s">
        <v>557</v>
      </c>
      <c r="BA6" s="34" t="s">
        <v>74</v>
      </c>
      <c r="BB6" s="34" t="s">
        <v>1291</v>
      </c>
    </row>
    <row r="7" spans="1:54" ht="15" x14ac:dyDescent="0.2">
      <c r="A7" s="118"/>
      <c r="B7" s="119"/>
      <c r="C7" s="36"/>
      <c r="BA7" s="34" t="s">
        <v>75</v>
      </c>
      <c r="BB7" s="34" t="s">
        <v>1290</v>
      </c>
    </row>
    <row r="8" spans="1:54" ht="15" x14ac:dyDescent="0.2">
      <c r="A8" s="2" t="s">
        <v>1473</v>
      </c>
      <c r="B8" s="1"/>
      <c r="C8" s="55" t="s">
        <v>338</v>
      </c>
      <c r="BA8" s="34" t="s">
        <v>77</v>
      </c>
      <c r="BB8" s="34" t="s">
        <v>840</v>
      </c>
    </row>
    <row r="9" spans="1:54" ht="15" x14ac:dyDescent="0.2">
      <c r="BA9" s="34" t="s">
        <v>78</v>
      </c>
      <c r="BB9" s="34" t="s">
        <v>932</v>
      </c>
    </row>
    <row r="10" spans="1:54" ht="20.25" x14ac:dyDescent="0.2">
      <c r="C10" s="150" t="s">
        <v>339</v>
      </c>
      <c r="D10" s="6"/>
      <c r="E10" s="6"/>
      <c r="F10" s="6"/>
      <c r="G10" s="6"/>
      <c r="H10" s="6"/>
      <c r="I10" s="6"/>
      <c r="J10" s="6"/>
      <c r="K10" s="6"/>
      <c r="L10" s="6"/>
      <c r="M10" s="6"/>
      <c r="N10" s="6"/>
      <c r="O10" s="6"/>
      <c r="P10" s="6"/>
      <c r="Q10" s="6"/>
      <c r="R10" s="6"/>
      <c r="S10" s="6"/>
      <c r="T10" s="6"/>
      <c r="U10" s="6"/>
      <c r="V10" s="6"/>
      <c r="W10" s="6"/>
      <c r="X10" s="6"/>
      <c r="Y10" s="6"/>
      <c r="Z10" s="6"/>
      <c r="AA10" s="134"/>
      <c r="BA10" s="34" t="s">
        <v>79</v>
      </c>
      <c r="BB10" s="34" t="s">
        <v>930</v>
      </c>
    </row>
    <row r="11" spans="1:54" ht="15" x14ac:dyDescent="0.2">
      <c r="BA11" s="34" t="s">
        <v>81</v>
      </c>
      <c r="BB11" s="34" t="s">
        <v>845</v>
      </c>
    </row>
    <row r="12" spans="1:54" ht="15" x14ac:dyDescent="0.2">
      <c r="B12" s="24"/>
      <c r="C12" s="24"/>
      <c r="D12" s="125" t="s">
        <v>2086</v>
      </c>
      <c r="E12" s="126"/>
      <c r="F12" s="126"/>
      <c r="G12" s="126"/>
      <c r="H12" s="126"/>
      <c r="I12" s="126"/>
      <c r="J12" s="126"/>
      <c r="K12" s="126"/>
      <c r="L12" s="126"/>
      <c r="M12" s="126"/>
      <c r="N12" s="126"/>
      <c r="O12" s="13"/>
      <c r="P12" s="125" t="s">
        <v>2056</v>
      </c>
      <c r="Q12" s="126"/>
      <c r="R12" s="126"/>
      <c r="S12" s="126"/>
      <c r="T12" s="126"/>
      <c r="U12" s="126"/>
      <c r="V12" s="126"/>
      <c r="W12" s="126"/>
      <c r="X12" s="126"/>
      <c r="Y12" s="126"/>
      <c r="Z12" s="126"/>
      <c r="AA12" s="13"/>
      <c r="AB12" s="24"/>
      <c r="BA12" s="34" t="s">
        <v>82</v>
      </c>
      <c r="BB12" s="34" t="s">
        <v>1227</v>
      </c>
    </row>
    <row r="13" spans="1:54" ht="36.950000000000003" customHeight="1" x14ac:dyDescent="0.2">
      <c r="B13" s="24"/>
      <c r="C13" s="24"/>
      <c r="D13" s="125" t="s">
        <v>1509</v>
      </c>
      <c r="E13" s="125" t="s">
        <v>1841</v>
      </c>
      <c r="F13" s="125" t="s">
        <v>1860</v>
      </c>
      <c r="G13" s="125" t="s">
        <v>1092</v>
      </c>
      <c r="H13" s="125" t="s">
        <v>1611</v>
      </c>
      <c r="I13" s="125" t="s">
        <v>2093</v>
      </c>
      <c r="J13" s="125" t="s">
        <v>1011</v>
      </c>
      <c r="K13" s="126"/>
      <c r="L13" s="13"/>
      <c r="M13" s="125" t="s">
        <v>1012</v>
      </c>
      <c r="N13" s="125" t="s">
        <v>975</v>
      </c>
      <c r="O13" s="125" t="s">
        <v>2094</v>
      </c>
      <c r="P13" s="125" t="s">
        <v>1509</v>
      </c>
      <c r="Q13" s="125" t="s">
        <v>1841</v>
      </c>
      <c r="R13" s="125" t="s">
        <v>1860</v>
      </c>
      <c r="S13" s="125" t="s">
        <v>1092</v>
      </c>
      <c r="T13" s="125" t="s">
        <v>1611</v>
      </c>
      <c r="U13" s="125" t="s">
        <v>2093</v>
      </c>
      <c r="V13" s="125" t="s">
        <v>1011</v>
      </c>
      <c r="W13" s="126"/>
      <c r="X13" s="13"/>
      <c r="Y13" s="125" t="s">
        <v>1012</v>
      </c>
      <c r="Z13" s="125" t="s">
        <v>975</v>
      </c>
      <c r="AA13" s="125" t="s">
        <v>2094</v>
      </c>
      <c r="AB13" s="24"/>
      <c r="BA13" s="34" t="s">
        <v>83</v>
      </c>
      <c r="BB13" s="34" t="s">
        <v>1854</v>
      </c>
    </row>
    <row r="14" spans="1:54" ht="33" customHeight="1" x14ac:dyDescent="0.2">
      <c r="B14" s="24"/>
      <c r="C14" s="24"/>
      <c r="D14" s="13"/>
      <c r="E14" s="13"/>
      <c r="F14" s="13"/>
      <c r="G14" s="13"/>
      <c r="H14" s="13"/>
      <c r="I14" s="13"/>
      <c r="J14" s="52" t="s">
        <v>1232</v>
      </c>
      <c r="K14" s="52" t="s">
        <v>36</v>
      </c>
      <c r="L14" s="52" t="s">
        <v>974</v>
      </c>
      <c r="M14" s="13"/>
      <c r="N14" s="13"/>
      <c r="O14" s="13"/>
      <c r="P14" s="13"/>
      <c r="Q14" s="13"/>
      <c r="R14" s="13"/>
      <c r="S14" s="13"/>
      <c r="T14" s="13"/>
      <c r="U14" s="13"/>
      <c r="V14" s="52" t="s">
        <v>1232</v>
      </c>
      <c r="W14" s="52" t="s">
        <v>36</v>
      </c>
      <c r="X14" s="52" t="s">
        <v>974</v>
      </c>
      <c r="Y14" s="13"/>
      <c r="Z14" s="13"/>
      <c r="AA14" s="13"/>
      <c r="AB14" s="24"/>
      <c r="BA14" s="34" t="s">
        <v>84</v>
      </c>
      <c r="BB14" s="34" t="s">
        <v>1855</v>
      </c>
    </row>
    <row r="15" spans="1:54" ht="15" x14ac:dyDescent="0.2">
      <c r="B15" s="68" t="s">
        <v>338</v>
      </c>
      <c r="C15" s="68"/>
      <c r="D15" s="43" t="s">
        <v>63</v>
      </c>
      <c r="E15" s="43" t="s">
        <v>99</v>
      </c>
      <c r="F15" s="43" t="s">
        <v>121</v>
      </c>
      <c r="G15" s="43" t="s">
        <v>135</v>
      </c>
      <c r="H15" s="43" t="s">
        <v>149</v>
      </c>
      <c r="I15" s="43" t="s">
        <v>155</v>
      </c>
      <c r="J15" s="43" t="s">
        <v>350</v>
      </c>
      <c r="K15" s="43" t="s">
        <v>351</v>
      </c>
      <c r="L15" s="43" t="s">
        <v>379</v>
      </c>
      <c r="M15" s="43" t="s">
        <v>70</v>
      </c>
      <c r="N15" s="43" t="s">
        <v>76</v>
      </c>
      <c r="O15" s="43" t="s">
        <v>80</v>
      </c>
      <c r="P15" s="43" t="s">
        <v>63</v>
      </c>
      <c r="Q15" s="43" t="s">
        <v>99</v>
      </c>
      <c r="R15" s="43" t="s">
        <v>121</v>
      </c>
      <c r="S15" s="43" t="s">
        <v>135</v>
      </c>
      <c r="T15" s="43" t="s">
        <v>149</v>
      </c>
      <c r="U15" s="43" t="s">
        <v>155</v>
      </c>
      <c r="V15" s="43" t="s">
        <v>350</v>
      </c>
      <c r="W15" s="43" t="s">
        <v>351</v>
      </c>
      <c r="X15" s="43" t="s">
        <v>379</v>
      </c>
      <c r="Y15" s="43" t="s">
        <v>70</v>
      </c>
      <c r="Z15" s="43" t="s">
        <v>76</v>
      </c>
      <c r="AA15" s="43" t="s">
        <v>80</v>
      </c>
      <c r="AB15" s="31"/>
      <c r="BA15" s="34" t="s">
        <v>85</v>
      </c>
      <c r="BB15" s="34" t="s">
        <v>1212</v>
      </c>
    </row>
    <row r="16" spans="1:54" ht="15" x14ac:dyDescent="0.2">
      <c r="B16" s="61" t="s">
        <v>63</v>
      </c>
      <c r="C16" s="58" t="s">
        <v>890</v>
      </c>
      <c r="D16" s="27">
        <v>1782</v>
      </c>
      <c r="E16" s="27">
        <v>0</v>
      </c>
      <c r="F16" s="27">
        <v>0</v>
      </c>
      <c r="G16" s="27">
        <v>0</v>
      </c>
      <c r="H16" s="27">
        <v>1782</v>
      </c>
      <c r="I16" s="27">
        <v>3</v>
      </c>
      <c r="J16" s="27">
        <v>0</v>
      </c>
      <c r="K16" s="70">
        <v>0</v>
      </c>
      <c r="L16" s="27">
        <v>0</v>
      </c>
      <c r="M16" s="27">
        <v>0</v>
      </c>
      <c r="N16" s="27">
        <v>0</v>
      </c>
      <c r="O16" s="27">
        <v>0</v>
      </c>
      <c r="P16" s="27">
        <v>1705</v>
      </c>
      <c r="Q16" s="27">
        <v>0</v>
      </c>
      <c r="R16" s="27">
        <v>0</v>
      </c>
      <c r="S16" s="27">
        <v>0</v>
      </c>
      <c r="T16" s="27">
        <v>1705</v>
      </c>
      <c r="U16" s="27">
        <v>2</v>
      </c>
      <c r="V16" s="27">
        <v>0</v>
      </c>
      <c r="W16" s="70">
        <v>0</v>
      </c>
      <c r="X16" s="27">
        <v>0</v>
      </c>
      <c r="Y16" s="27">
        <v>0</v>
      </c>
      <c r="Z16" s="27">
        <v>0</v>
      </c>
      <c r="AA16" s="27">
        <v>0</v>
      </c>
      <c r="AB16" s="31" t="s">
        <v>63</v>
      </c>
      <c r="BA16" s="34" t="s">
        <v>88</v>
      </c>
      <c r="BB16" s="34" t="s">
        <v>838</v>
      </c>
    </row>
    <row r="17" spans="2:54" ht="15" x14ac:dyDescent="0.2">
      <c r="B17" s="31" t="s">
        <v>99</v>
      </c>
      <c r="C17" s="37" t="s">
        <v>889</v>
      </c>
      <c r="D17" s="63">
        <v>1649</v>
      </c>
      <c r="E17" s="63">
        <v>0</v>
      </c>
      <c r="F17" s="63">
        <v>0</v>
      </c>
      <c r="G17" s="63">
        <v>0</v>
      </c>
      <c r="H17" s="63">
        <v>1649</v>
      </c>
      <c r="I17" s="63">
        <v>0</v>
      </c>
      <c r="J17" s="63">
        <v>0</v>
      </c>
      <c r="K17" s="60">
        <v>0</v>
      </c>
      <c r="L17" s="63">
        <v>0</v>
      </c>
      <c r="M17" s="63">
        <v>0</v>
      </c>
      <c r="N17" s="63">
        <v>0</v>
      </c>
      <c r="O17" s="63">
        <v>0</v>
      </c>
      <c r="P17" s="63">
        <v>1683</v>
      </c>
      <c r="Q17" s="63">
        <v>0</v>
      </c>
      <c r="R17" s="63">
        <v>0</v>
      </c>
      <c r="S17" s="63">
        <v>0</v>
      </c>
      <c r="T17" s="63">
        <v>1683</v>
      </c>
      <c r="U17" s="63">
        <v>0</v>
      </c>
      <c r="V17" s="63">
        <v>0</v>
      </c>
      <c r="W17" s="60">
        <v>0</v>
      </c>
      <c r="X17" s="63">
        <v>0</v>
      </c>
      <c r="Y17" s="63">
        <v>0</v>
      </c>
      <c r="Z17" s="63">
        <v>0</v>
      </c>
      <c r="AA17" s="63">
        <v>0</v>
      </c>
      <c r="AB17" s="31" t="s">
        <v>99</v>
      </c>
      <c r="BA17" s="34" t="s">
        <v>89</v>
      </c>
      <c r="BB17" s="34" t="s">
        <v>1154</v>
      </c>
    </row>
    <row r="18" spans="2:54" ht="15" x14ac:dyDescent="0.2">
      <c r="B18" s="31" t="s">
        <v>121</v>
      </c>
      <c r="C18" s="37" t="s">
        <v>888</v>
      </c>
      <c r="D18" s="63">
        <v>1327</v>
      </c>
      <c r="E18" s="63">
        <v>0</v>
      </c>
      <c r="F18" s="63">
        <v>0</v>
      </c>
      <c r="G18" s="63">
        <v>0</v>
      </c>
      <c r="H18" s="63">
        <v>1327</v>
      </c>
      <c r="I18" s="63">
        <v>0</v>
      </c>
      <c r="J18" s="63">
        <v>0</v>
      </c>
      <c r="K18" s="60">
        <v>0</v>
      </c>
      <c r="L18" s="63">
        <v>0</v>
      </c>
      <c r="M18" s="63">
        <v>0</v>
      </c>
      <c r="N18" s="63">
        <v>0</v>
      </c>
      <c r="O18" s="63">
        <v>0</v>
      </c>
      <c r="P18" s="63">
        <v>1245</v>
      </c>
      <c r="Q18" s="63">
        <v>0</v>
      </c>
      <c r="R18" s="63">
        <v>0</v>
      </c>
      <c r="S18" s="63">
        <v>0</v>
      </c>
      <c r="T18" s="63">
        <v>1245</v>
      </c>
      <c r="U18" s="63">
        <v>1</v>
      </c>
      <c r="V18" s="63">
        <v>0</v>
      </c>
      <c r="W18" s="60">
        <v>0</v>
      </c>
      <c r="X18" s="63">
        <v>0</v>
      </c>
      <c r="Y18" s="63">
        <v>0</v>
      </c>
      <c r="Z18" s="63">
        <v>0</v>
      </c>
      <c r="AA18" s="63">
        <v>0</v>
      </c>
      <c r="AB18" s="31" t="s">
        <v>121</v>
      </c>
      <c r="BA18" s="34" t="s">
        <v>91</v>
      </c>
      <c r="BB18" s="34" t="s">
        <v>839</v>
      </c>
    </row>
    <row r="19" spans="2:54" ht="15" x14ac:dyDescent="0.2">
      <c r="B19" s="31" t="s">
        <v>135</v>
      </c>
      <c r="C19" s="37" t="s">
        <v>887</v>
      </c>
      <c r="D19" s="63">
        <v>1223</v>
      </c>
      <c r="E19" s="63">
        <v>0</v>
      </c>
      <c r="F19" s="63">
        <v>0</v>
      </c>
      <c r="G19" s="63">
        <v>0</v>
      </c>
      <c r="H19" s="63">
        <v>1223</v>
      </c>
      <c r="I19" s="63">
        <v>8</v>
      </c>
      <c r="J19" s="63">
        <v>0</v>
      </c>
      <c r="K19" s="60">
        <v>0</v>
      </c>
      <c r="L19" s="63">
        <v>0</v>
      </c>
      <c r="M19" s="63">
        <v>0</v>
      </c>
      <c r="N19" s="63">
        <v>0</v>
      </c>
      <c r="O19" s="63">
        <v>0</v>
      </c>
      <c r="P19" s="63">
        <v>1132</v>
      </c>
      <c r="Q19" s="63">
        <v>0</v>
      </c>
      <c r="R19" s="63">
        <v>0</v>
      </c>
      <c r="S19" s="63">
        <v>0</v>
      </c>
      <c r="T19" s="63">
        <v>1132</v>
      </c>
      <c r="U19" s="63">
        <v>0</v>
      </c>
      <c r="V19" s="63">
        <v>0</v>
      </c>
      <c r="W19" s="60">
        <v>0</v>
      </c>
      <c r="X19" s="63">
        <v>0</v>
      </c>
      <c r="Y19" s="63">
        <v>0</v>
      </c>
      <c r="Z19" s="63">
        <v>0</v>
      </c>
      <c r="AA19" s="63">
        <v>0</v>
      </c>
      <c r="AB19" s="31" t="s">
        <v>135</v>
      </c>
      <c r="BA19" s="34" t="s">
        <v>95</v>
      </c>
      <c r="BB19" s="34" t="s">
        <v>1505</v>
      </c>
    </row>
    <row r="20" spans="2:54" ht="15" x14ac:dyDescent="0.2">
      <c r="B20" s="31" t="s">
        <v>149</v>
      </c>
      <c r="C20" s="39" t="s">
        <v>886</v>
      </c>
      <c r="D20" s="63">
        <v>1060</v>
      </c>
      <c r="E20" s="63">
        <v>0</v>
      </c>
      <c r="F20" s="63">
        <v>0</v>
      </c>
      <c r="G20" s="63">
        <v>97</v>
      </c>
      <c r="H20" s="63">
        <v>1157</v>
      </c>
      <c r="I20" s="63">
        <v>0</v>
      </c>
      <c r="J20" s="63">
        <v>0</v>
      </c>
      <c r="K20" s="60">
        <v>0</v>
      </c>
      <c r="L20" s="63">
        <v>0</v>
      </c>
      <c r="M20" s="63">
        <v>0</v>
      </c>
      <c r="N20" s="63">
        <v>0</v>
      </c>
      <c r="O20" s="63">
        <v>0</v>
      </c>
      <c r="P20" s="63">
        <v>983</v>
      </c>
      <c r="Q20" s="63">
        <v>0</v>
      </c>
      <c r="R20" s="63">
        <v>32</v>
      </c>
      <c r="S20" s="63">
        <v>0</v>
      </c>
      <c r="T20" s="63">
        <v>1015</v>
      </c>
      <c r="U20" s="63">
        <v>0</v>
      </c>
      <c r="V20" s="63">
        <v>0</v>
      </c>
      <c r="W20" s="60">
        <v>0</v>
      </c>
      <c r="X20" s="63">
        <v>0</v>
      </c>
      <c r="Y20" s="63">
        <v>0</v>
      </c>
      <c r="Z20" s="63">
        <v>0</v>
      </c>
      <c r="AA20" s="63">
        <v>0</v>
      </c>
      <c r="AB20" s="31" t="s">
        <v>149</v>
      </c>
      <c r="BA20" s="34" t="s">
        <v>104</v>
      </c>
      <c r="BB20" s="34" t="s">
        <v>867</v>
      </c>
    </row>
    <row r="21" spans="2:54" ht="15" x14ac:dyDescent="0.2">
      <c r="B21" s="19" t="s">
        <v>155</v>
      </c>
      <c r="C21" s="40" t="s">
        <v>1647</v>
      </c>
      <c r="D21" s="56">
        <v>7041</v>
      </c>
      <c r="E21" s="56">
        <v>0</v>
      </c>
      <c r="F21" s="56">
        <v>0</v>
      </c>
      <c r="G21" s="56">
        <v>97</v>
      </c>
      <c r="H21" s="56">
        <v>7138</v>
      </c>
      <c r="I21" s="56">
        <v>11</v>
      </c>
      <c r="J21" s="56">
        <v>0</v>
      </c>
      <c r="K21" s="112">
        <v>0</v>
      </c>
      <c r="L21" s="56">
        <v>0</v>
      </c>
      <c r="M21" s="56">
        <v>0</v>
      </c>
      <c r="N21" s="56">
        <v>0</v>
      </c>
      <c r="O21" s="56">
        <v>0</v>
      </c>
      <c r="P21" s="56">
        <v>6748</v>
      </c>
      <c r="Q21" s="56">
        <v>0</v>
      </c>
      <c r="R21" s="56">
        <v>32</v>
      </c>
      <c r="S21" s="56">
        <v>0</v>
      </c>
      <c r="T21" s="56">
        <v>6780</v>
      </c>
      <c r="U21" s="56">
        <v>3</v>
      </c>
      <c r="V21" s="56">
        <v>0</v>
      </c>
      <c r="W21" s="112">
        <v>0</v>
      </c>
      <c r="X21" s="56">
        <v>0</v>
      </c>
      <c r="Y21" s="56">
        <v>0</v>
      </c>
      <c r="Z21" s="56">
        <v>0</v>
      </c>
      <c r="AA21" s="56">
        <v>0</v>
      </c>
      <c r="AB21" s="19" t="s">
        <v>155</v>
      </c>
      <c r="BA21" s="34" t="s">
        <v>105</v>
      </c>
      <c r="BB21" s="34" t="s">
        <v>1408</v>
      </c>
    </row>
    <row r="22" spans="2:54" ht="15" x14ac:dyDescent="0.2">
      <c r="BA22" s="34" t="s">
        <v>108</v>
      </c>
      <c r="BB22" s="34" t="s">
        <v>503</v>
      </c>
    </row>
    <row r="23" spans="2:54" ht="15" x14ac:dyDescent="0.2">
      <c r="BA23" s="34" t="s">
        <v>110</v>
      </c>
      <c r="BB23" s="34" t="s">
        <v>553</v>
      </c>
    </row>
    <row r="24" spans="2:54" ht="15" x14ac:dyDescent="0.2">
      <c r="BA24" s="34" t="s">
        <v>114</v>
      </c>
      <c r="BB24" s="34" t="s">
        <v>1210</v>
      </c>
    </row>
    <row r="25" spans="2:54" ht="15" x14ac:dyDescent="0.2">
      <c r="BA25" s="34" t="s">
        <v>115</v>
      </c>
      <c r="BB25" s="34" t="s">
        <v>1211</v>
      </c>
    </row>
    <row r="26" spans="2:54" ht="15" x14ac:dyDescent="0.2">
      <c r="BA26" s="34" t="s">
        <v>117</v>
      </c>
      <c r="BB26" s="34" t="s">
        <v>482</v>
      </c>
    </row>
    <row r="27" spans="2:54" ht="15" x14ac:dyDescent="0.2">
      <c r="BA27" s="34" t="s">
        <v>124</v>
      </c>
      <c r="BB27" s="34" t="s">
        <v>941</v>
      </c>
    </row>
    <row r="28" spans="2:54" ht="15" x14ac:dyDescent="0.2">
      <c r="BA28" s="34" t="s">
        <v>128</v>
      </c>
      <c r="BB28" s="34" t="s">
        <v>873</v>
      </c>
    </row>
    <row r="29" spans="2:54" ht="15" x14ac:dyDescent="0.2">
      <c r="BA29" s="34" t="s">
        <v>134</v>
      </c>
      <c r="BB29" s="34" t="s">
        <v>661</v>
      </c>
    </row>
    <row r="30" spans="2:54" ht="15" x14ac:dyDescent="0.2">
      <c r="BA30" s="34" t="s">
        <v>138</v>
      </c>
      <c r="BB30" s="34" t="s">
        <v>855</v>
      </c>
    </row>
    <row r="31" spans="2:54" ht="15" x14ac:dyDescent="0.2">
      <c r="BA31" s="34" t="s">
        <v>145</v>
      </c>
      <c r="BB31" s="34" t="s">
        <v>872</v>
      </c>
    </row>
    <row r="32" spans="2:54" ht="15" x14ac:dyDescent="0.2">
      <c r="BA32" s="34" t="s">
        <v>151</v>
      </c>
      <c r="BB32" s="34" t="s">
        <v>1502</v>
      </c>
    </row>
    <row r="33" spans="53:54" ht="15" x14ac:dyDescent="0.2">
      <c r="BA33" s="34" t="s">
        <v>152</v>
      </c>
      <c r="BB33" s="34" t="s">
        <v>874</v>
      </c>
    </row>
    <row r="34" spans="53:54" ht="15" x14ac:dyDescent="0.2">
      <c r="BA34" s="34" t="s">
        <v>153</v>
      </c>
      <c r="BB34" s="34" t="s">
        <v>856</v>
      </c>
    </row>
    <row r="35" spans="53:54" ht="15" x14ac:dyDescent="0.2">
      <c r="BA35" s="34" t="s">
        <v>154</v>
      </c>
      <c r="BB35" s="34" t="s">
        <v>2042</v>
      </c>
    </row>
    <row r="36" spans="53:54" ht="15" x14ac:dyDescent="0.2">
      <c r="BA36" s="34" t="s">
        <v>348</v>
      </c>
      <c r="BB36" s="34" t="s">
        <v>1193</v>
      </c>
    </row>
    <row r="37" spans="53:54" ht="15" x14ac:dyDescent="0.2">
      <c r="BA37" s="34" t="s">
        <v>349</v>
      </c>
      <c r="BB37" s="34" t="s">
        <v>843</v>
      </c>
    </row>
    <row r="38" spans="53:54" ht="15" x14ac:dyDescent="0.2">
      <c r="BA38" s="34" t="s">
        <v>352</v>
      </c>
      <c r="BB38" s="34" t="s">
        <v>859</v>
      </c>
    </row>
    <row r="39" spans="53:54" ht="15" x14ac:dyDescent="0.2">
      <c r="BA39" s="34" t="s">
        <v>353</v>
      </c>
      <c r="BB39" s="34" t="s">
        <v>858</v>
      </c>
    </row>
    <row r="40" spans="53:54" ht="15" x14ac:dyDescent="0.2">
      <c r="BA40" s="34" t="s">
        <v>354</v>
      </c>
      <c r="BB40" s="34" t="s">
        <v>866</v>
      </c>
    </row>
    <row r="41" spans="53:54" ht="15" x14ac:dyDescent="0.2">
      <c r="BA41" s="34" t="s">
        <v>355</v>
      </c>
      <c r="BB41" s="34" t="s">
        <v>857</v>
      </c>
    </row>
    <row r="42" spans="53:54" ht="15" x14ac:dyDescent="0.2">
      <c r="BA42" s="34" t="s">
        <v>356</v>
      </c>
      <c r="BB42" s="34" t="s">
        <v>862</v>
      </c>
    </row>
    <row r="43" spans="53:54" ht="15" x14ac:dyDescent="0.2">
      <c r="BA43" s="34" t="s">
        <v>357</v>
      </c>
      <c r="BB43" s="34" t="s">
        <v>864</v>
      </c>
    </row>
    <row r="44" spans="53:54" ht="15" x14ac:dyDescent="0.2">
      <c r="BA44" s="34" t="s">
        <v>358</v>
      </c>
      <c r="BB44" s="34" t="s">
        <v>860</v>
      </c>
    </row>
    <row r="45" spans="53:54" ht="15" x14ac:dyDescent="0.2">
      <c r="BA45" s="34" t="s">
        <v>359</v>
      </c>
      <c r="BB45" s="34" t="s">
        <v>865</v>
      </c>
    </row>
    <row r="46" spans="53:54" ht="15" x14ac:dyDescent="0.2">
      <c r="BA46" s="34" t="s">
        <v>360</v>
      </c>
      <c r="BB46" s="34" t="s">
        <v>852</v>
      </c>
    </row>
    <row r="47" spans="53:54" ht="15" x14ac:dyDescent="0.2">
      <c r="BA47" s="34" t="s">
        <v>361</v>
      </c>
      <c r="BB47" s="34" t="s">
        <v>853</v>
      </c>
    </row>
    <row r="48" spans="53:54" ht="15" x14ac:dyDescent="0.2">
      <c r="BA48" s="34" t="s">
        <v>362</v>
      </c>
      <c r="BB48" s="34" t="s">
        <v>844</v>
      </c>
    </row>
    <row r="49" spans="53:54" ht="15" x14ac:dyDescent="0.2">
      <c r="BA49" s="34" t="s">
        <v>363</v>
      </c>
      <c r="BB49" s="34" t="s">
        <v>847</v>
      </c>
    </row>
    <row r="50" spans="53:54" ht="15" x14ac:dyDescent="0.2">
      <c r="BA50" s="34" t="s">
        <v>364</v>
      </c>
      <c r="BB50" s="34" t="s">
        <v>849</v>
      </c>
    </row>
    <row r="51" spans="53:54" ht="15" x14ac:dyDescent="0.2">
      <c r="BA51" s="34" t="s">
        <v>365</v>
      </c>
      <c r="BB51" s="34" t="s">
        <v>851</v>
      </c>
    </row>
    <row r="52" spans="53:54" ht="15" x14ac:dyDescent="0.2">
      <c r="BA52" s="34" t="s">
        <v>366</v>
      </c>
      <c r="BB52" s="34" t="s">
        <v>850</v>
      </c>
    </row>
    <row r="53" spans="53:54" ht="15" x14ac:dyDescent="0.2">
      <c r="BA53" s="34" t="s">
        <v>367</v>
      </c>
      <c r="BB53" s="34" t="s">
        <v>854</v>
      </c>
    </row>
    <row r="54" spans="53:54" ht="15" x14ac:dyDescent="0.2">
      <c r="BA54" s="34" t="s">
        <v>368</v>
      </c>
      <c r="BB54" s="34" t="s">
        <v>846</v>
      </c>
    </row>
    <row r="55" spans="53:54" ht="15" x14ac:dyDescent="0.2">
      <c r="BA55" s="34" t="s">
        <v>369</v>
      </c>
      <c r="BB55" s="34" t="s">
        <v>842</v>
      </c>
    </row>
    <row r="56" spans="53:54" ht="15" x14ac:dyDescent="0.2">
      <c r="BA56" s="34" t="s">
        <v>370</v>
      </c>
      <c r="BB56" s="34" t="s">
        <v>750</v>
      </c>
    </row>
    <row r="57" spans="53:54" ht="15" x14ac:dyDescent="0.2">
      <c r="BA57" s="34" t="s">
        <v>371</v>
      </c>
      <c r="BB57" s="34" t="s">
        <v>841</v>
      </c>
    </row>
    <row r="58" spans="53:54" ht="15" x14ac:dyDescent="0.2">
      <c r="BA58" s="34" t="s">
        <v>372</v>
      </c>
      <c r="BB58" s="34" t="s">
        <v>871</v>
      </c>
    </row>
    <row r="59" spans="53:54" ht="15" x14ac:dyDescent="0.2">
      <c r="BA59" s="34" t="s">
        <v>373</v>
      </c>
      <c r="BB59" s="34" t="s">
        <v>870</v>
      </c>
    </row>
    <row r="60" spans="53:54" ht="15" x14ac:dyDescent="0.2">
      <c r="BA60" s="34" t="s">
        <v>374</v>
      </c>
      <c r="BB60" s="34" t="s">
        <v>869</v>
      </c>
    </row>
    <row r="61" spans="53:54" ht="15" x14ac:dyDescent="0.2">
      <c r="BA61" s="34" t="s">
        <v>375</v>
      </c>
      <c r="BB61" s="34" t="s">
        <v>868</v>
      </c>
    </row>
    <row r="62" spans="53:54" ht="15" x14ac:dyDescent="0.2">
      <c r="BA62" s="34" t="s">
        <v>376</v>
      </c>
      <c r="BB62" s="34" t="s">
        <v>940</v>
      </c>
    </row>
    <row r="63" spans="53:54" ht="15" x14ac:dyDescent="0.2">
      <c r="BA63" s="34" t="s">
        <v>377</v>
      </c>
      <c r="BB63" s="34" t="s">
        <v>863</v>
      </c>
    </row>
    <row r="64" spans="53:54" ht="15" x14ac:dyDescent="0.2">
      <c r="BA64" s="34" t="s">
        <v>378</v>
      </c>
      <c r="BB64" s="34" t="s">
        <v>848</v>
      </c>
    </row>
    <row r="65" spans="53:54" ht="15" x14ac:dyDescent="0.2">
      <c r="BA65" s="34" t="s">
        <v>381</v>
      </c>
      <c r="BB65" s="34" t="s">
        <v>1192</v>
      </c>
    </row>
    <row r="66" spans="53:54" ht="15" x14ac:dyDescent="0.2">
      <c r="BA66" s="34" t="s">
        <v>382</v>
      </c>
      <c r="BB66" s="34" t="s">
        <v>1997</v>
      </c>
    </row>
    <row r="67" spans="53:54" ht="15" x14ac:dyDescent="0.2">
      <c r="BA67" s="34" t="s">
        <v>383</v>
      </c>
      <c r="BB67" s="34" t="s">
        <v>1628</v>
      </c>
    </row>
    <row r="68" spans="53:54" ht="15" x14ac:dyDescent="0.2">
      <c r="BA68" s="34" t="s">
        <v>384</v>
      </c>
      <c r="BB68" s="34" t="s">
        <v>1621</v>
      </c>
    </row>
    <row r="69" spans="53:54" ht="15" x14ac:dyDescent="0.2">
      <c r="BA69" s="34" t="s">
        <v>385</v>
      </c>
      <c r="BB69" s="34" t="s">
        <v>1744</v>
      </c>
    </row>
    <row r="70" spans="53:54" ht="15" x14ac:dyDescent="0.2">
      <c r="BA70" s="34" t="s">
        <v>386</v>
      </c>
      <c r="BB70" s="34" t="s">
        <v>1602</v>
      </c>
    </row>
    <row r="71" spans="53:54" ht="15" x14ac:dyDescent="0.2">
      <c r="BA71" s="34" t="s">
        <v>387</v>
      </c>
      <c r="BB71" s="34" t="s">
        <v>1680</v>
      </c>
    </row>
    <row r="72" spans="53:54" ht="15" x14ac:dyDescent="0.2">
      <c r="BA72" s="34" t="s">
        <v>388</v>
      </c>
      <c r="BB72" s="34" t="s">
        <v>1191</v>
      </c>
    </row>
  </sheetData>
  <mergeCells count="31">
    <mergeCell ref="A1:C1"/>
    <mergeCell ref="A2:C2"/>
    <mergeCell ref="A3:B3"/>
    <mergeCell ref="A4:B4"/>
    <mergeCell ref="A5:B5"/>
    <mergeCell ref="A6:B6"/>
    <mergeCell ref="A7:B7"/>
    <mergeCell ref="A8:B8"/>
    <mergeCell ref="C10:AA10"/>
    <mergeCell ref="D12:O12"/>
    <mergeCell ref="P12:AA12"/>
    <mergeCell ref="D13:D14"/>
    <mergeCell ref="E13:E14"/>
    <mergeCell ref="F13:F14"/>
    <mergeCell ref="G13:G14"/>
    <mergeCell ref="H13:H14"/>
    <mergeCell ref="I13:I14"/>
    <mergeCell ref="J13:L13"/>
    <mergeCell ref="M13:M14"/>
    <mergeCell ref="N13:N14"/>
    <mergeCell ref="O13:O14"/>
    <mergeCell ref="P13:P14"/>
    <mergeCell ref="Q13:Q14"/>
    <mergeCell ref="R13:R14"/>
    <mergeCell ref="S13:S14"/>
    <mergeCell ref="T13:T14"/>
    <mergeCell ref="U13:U14"/>
    <mergeCell ref="V13:X13"/>
    <mergeCell ref="Y13:Y14"/>
    <mergeCell ref="Z13:Z14"/>
    <mergeCell ref="AA13:AA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'@lists'!$A$94:$B$94</xm:f>
          </x14:formula1>
          <xm:sqref>C8</xm:sqref>
        </x14:dataValidation>
      </x14:dataValidations>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5703125" customWidth="1"/>
    <col min="2" max="2" width="8.28515625" customWidth="1"/>
    <col min="3" max="13" width="22.85546875" customWidth="1"/>
    <col min="14" max="14" width="8.28515625" customWidth="1"/>
    <col min="15" max="26" width="13.5703125" customWidth="1"/>
    <col min="27" max="28" width="13.5703125" hidden="1" customWidth="1"/>
  </cols>
  <sheetData>
    <row r="1" spans="1:28" ht="15" x14ac:dyDescent="0.2">
      <c r="A1" s="16"/>
      <c r="AA1" s="34"/>
      <c r="AB1" s="34"/>
    </row>
    <row r="2" spans="1:28" ht="15" x14ac:dyDescent="0.2">
      <c r="A2" s="16"/>
      <c r="AA2" s="34" t="s">
        <v>518</v>
      </c>
      <c r="AB2" s="34" t="s">
        <v>519</v>
      </c>
    </row>
    <row r="3" spans="1:28" ht="15" x14ac:dyDescent="0.2">
      <c r="AA3" s="34" t="s">
        <v>71</v>
      </c>
      <c r="AB3" s="34" t="s">
        <v>861</v>
      </c>
    </row>
    <row r="4" spans="1:28" ht="15" x14ac:dyDescent="0.2">
      <c r="A4" s="22" t="s">
        <v>837</v>
      </c>
      <c r="B4" s="25"/>
      <c r="C4" s="38" t="s">
        <v>153</v>
      </c>
      <c r="D4" s="34" t="str">
        <f>VLOOKUP(C4,AA3:AB40,2,0)</f>
        <v>בנק ירושלים בע"מ</v>
      </c>
      <c r="AA4" s="34" t="s">
        <v>72</v>
      </c>
      <c r="AB4" s="34" t="s">
        <v>1155</v>
      </c>
    </row>
    <row r="5" spans="1:28" ht="15" x14ac:dyDescent="0.2">
      <c r="A5" s="23" t="s">
        <v>2062</v>
      </c>
      <c r="B5" s="28"/>
      <c r="C5" s="35">
        <v>43100</v>
      </c>
      <c r="AA5" s="34" t="s">
        <v>73</v>
      </c>
      <c r="AB5" s="34" t="s">
        <v>1284</v>
      </c>
    </row>
    <row r="6" spans="1:28" ht="15" x14ac:dyDescent="0.2">
      <c r="A6" s="23" t="s">
        <v>1649</v>
      </c>
      <c r="B6" s="28"/>
      <c r="C6" s="36" t="s">
        <v>557</v>
      </c>
      <c r="AA6" s="34" t="s">
        <v>74</v>
      </c>
      <c r="AB6" s="34" t="s">
        <v>1291</v>
      </c>
    </row>
    <row r="7" spans="1:28" ht="15" x14ac:dyDescent="0.2">
      <c r="A7" s="23"/>
      <c r="B7" s="28"/>
      <c r="C7" s="36"/>
      <c r="AA7" s="34" t="s">
        <v>75</v>
      </c>
      <c r="AB7" s="34" t="s">
        <v>1290</v>
      </c>
    </row>
    <row r="8" spans="1:28" ht="15" x14ac:dyDescent="0.2">
      <c r="A8" s="21" t="s">
        <v>1473</v>
      </c>
      <c r="B8" s="26"/>
      <c r="C8" s="55" t="s">
        <v>340</v>
      </c>
      <c r="AA8" s="34" t="s">
        <v>77</v>
      </c>
      <c r="AB8" s="34" t="s">
        <v>840</v>
      </c>
    </row>
    <row r="9" spans="1:28" ht="15" x14ac:dyDescent="0.2">
      <c r="AA9" s="34" t="s">
        <v>78</v>
      </c>
      <c r="AB9" s="34" t="s">
        <v>932</v>
      </c>
    </row>
    <row r="10" spans="1:28" ht="16.5" x14ac:dyDescent="0.2">
      <c r="C10" s="7" t="s">
        <v>341</v>
      </c>
      <c r="D10" s="6"/>
      <c r="E10" s="6"/>
      <c r="F10" s="6"/>
      <c r="G10" s="6"/>
      <c r="H10" s="6"/>
      <c r="I10" s="6"/>
      <c r="J10" s="6"/>
      <c r="K10" s="6"/>
      <c r="L10" s="6"/>
      <c r="M10" s="5"/>
      <c r="AA10" s="34" t="s">
        <v>79</v>
      </c>
      <c r="AB10" s="34" t="s">
        <v>930</v>
      </c>
    </row>
    <row r="11" spans="1:28" ht="15" x14ac:dyDescent="0.2">
      <c r="AA11" s="34" t="s">
        <v>81</v>
      </c>
      <c r="AB11" s="34" t="s">
        <v>845</v>
      </c>
    </row>
    <row r="12" spans="1:28" ht="15" x14ac:dyDescent="0.2">
      <c r="B12" s="24"/>
      <c r="C12" s="24"/>
      <c r="D12" s="24"/>
      <c r="E12" s="125" t="s">
        <v>2086</v>
      </c>
      <c r="F12" s="126"/>
      <c r="G12" s="13"/>
      <c r="H12" s="125" t="s">
        <v>2056</v>
      </c>
      <c r="I12" s="126"/>
      <c r="J12" s="13"/>
      <c r="K12" s="125" t="s">
        <v>1309</v>
      </c>
      <c r="L12" s="126"/>
      <c r="M12" s="13"/>
      <c r="AA12" s="34" t="s">
        <v>82</v>
      </c>
      <c r="AB12" s="34" t="s">
        <v>1227</v>
      </c>
    </row>
    <row r="13" spans="1:28" ht="15" x14ac:dyDescent="0.2">
      <c r="B13" s="24"/>
      <c r="C13" s="24"/>
      <c r="D13" s="24"/>
      <c r="E13" s="52" t="s">
        <v>1242</v>
      </c>
      <c r="F13" s="52" t="s">
        <v>995</v>
      </c>
      <c r="G13" s="52" t="s">
        <v>2031</v>
      </c>
      <c r="H13" s="52" t="s">
        <v>1242</v>
      </c>
      <c r="I13" s="52" t="s">
        <v>995</v>
      </c>
      <c r="J13" s="52" t="s">
        <v>2031</v>
      </c>
      <c r="K13" s="52" t="s">
        <v>1242</v>
      </c>
      <c r="L13" s="52" t="s">
        <v>995</v>
      </c>
      <c r="M13" s="52" t="s">
        <v>2031</v>
      </c>
      <c r="AA13" s="34" t="s">
        <v>83</v>
      </c>
      <c r="AB13" s="34" t="s">
        <v>1854</v>
      </c>
    </row>
    <row r="14" spans="1:28" ht="15" x14ac:dyDescent="0.2">
      <c r="B14" s="41" t="s">
        <v>340</v>
      </c>
      <c r="C14" s="47"/>
      <c r="D14" s="48"/>
      <c r="E14" s="73" t="s">
        <v>63</v>
      </c>
      <c r="F14" s="43" t="s">
        <v>99</v>
      </c>
      <c r="G14" s="43" t="s">
        <v>121</v>
      </c>
      <c r="H14" s="43" t="s">
        <v>63</v>
      </c>
      <c r="I14" s="43" t="s">
        <v>99</v>
      </c>
      <c r="J14" s="43" t="s">
        <v>121</v>
      </c>
      <c r="K14" s="43" t="s">
        <v>63</v>
      </c>
      <c r="L14" s="43" t="s">
        <v>99</v>
      </c>
      <c r="M14" s="43" t="s">
        <v>121</v>
      </c>
      <c r="N14" s="41"/>
      <c r="AA14" s="34" t="s">
        <v>84</v>
      </c>
      <c r="AB14" s="34" t="s">
        <v>1855</v>
      </c>
    </row>
    <row r="15" spans="1:28" ht="15" x14ac:dyDescent="0.2">
      <c r="B15" s="61" t="s">
        <v>63</v>
      </c>
      <c r="C15" s="122" t="s">
        <v>787</v>
      </c>
      <c r="D15" s="44" t="s">
        <v>822</v>
      </c>
      <c r="E15" s="27">
        <v>9617500</v>
      </c>
      <c r="F15" s="27">
        <v>469000</v>
      </c>
      <c r="G15" s="70">
        <v>4.8765271640239201</v>
      </c>
      <c r="H15" s="27">
        <v>9962700</v>
      </c>
      <c r="I15" s="27">
        <v>432300</v>
      </c>
      <c r="J15" s="70">
        <v>4.3391851606492198</v>
      </c>
      <c r="K15" s="27">
        <v>9683800</v>
      </c>
      <c r="L15" s="27">
        <v>393600</v>
      </c>
      <c r="M15" s="70">
        <v>4.0645201263966602</v>
      </c>
      <c r="N15" s="61" t="s">
        <v>63</v>
      </c>
      <c r="AA15" s="34" t="s">
        <v>85</v>
      </c>
      <c r="AB15" s="34" t="s">
        <v>1212</v>
      </c>
    </row>
    <row r="16" spans="1:28" ht="15" x14ac:dyDescent="0.2">
      <c r="B16" s="31" t="s">
        <v>99</v>
      </c>
      <c r="C16" s="11"/>
      <c r="D16" s="45" t="s">
        <v>1415</v>
      </c>
      <c r="E16" s="63">
        <v>0</v>
      </c>
      <c r="F16" s="63">
        <v>0</v>
      </c>
      <c r="G16" s="60">
        <v>0</v>
      </c>
      <c r="H16" s="63">
        <v>0</v>
      </c>
      <c r="I16" s="63">
        <v>0</v>
      </c>
      <c r="J16" s="60">
        <v>0</v>
      </c>
      <c r="K16" s="63">
        <v>0</v>
      </c>
      <c r="L16" s="63">
        <v>0</v>
      </c>
      <c r="M16" s="60">
        <v>0</v>
      </c>
      <c r="N16" s="31" t="s">
        <v>99</v>
      </c>
      <c r="AA16" s="34" t="s">
        <v>88</v>
      </c>
      <c r="AB16" s="34" t="s">
        <v>838</v>
      </c>
    </row>
    <row r="17" spans="2:28" ht="15" x14ac:dyDescent="0.2">
      <c r="B17" s="31" t="s">
        <v>121</v>
      </c>
      <c r="C17" s="11"/>
      <c r="D17" s="45" t="s">
        <v>1597</v>
      </c>
      <c r="E17" s="63">
        <v>9617500</v>
      </c>
      <c r="F17" s="63">
        <v>469000</v>
      </c>
      <c r="G17" s="60">
        <v>4.8765271640239201</v>
      </c>
      <c r="H17" s="63">
        <v>9962700</v>
      </c>
      <c r="I17" s="63">
        <v>432300</v>
      </c>
      <c r="J17" s="60">
        <v>4.3391851606492198</v>
      </c>
      <c r="K17" s="63">
        <v>9683800</v>
      </c>
      <c r="L17" s="63">
        <v>393600</v>
      </c>
      <c r="M17" s="60">
        <v>4.0645201263966602</v>
      </c>
      <c r="N17" s="31" t="s">
        <v>121</v>
      </c>
      <c r="AA17" s="34" t="s">
        <v>89</v>
      </c>
      <c r="AB17" s="34" t="s">
        <v>1154</v>
      </c>
    </row>
    <row r="18" spans="2:28" ht="15" x14ac:dyDescent="0.2">
      <c r="B18" s="31" t="s">
        <v>135</v>
      </c>
      <c r="C18" s="10"/>
      <c r="D18" s="45" t="s">
        <v>1385</v>
      </c>
      <c r="E18" s="79"/>
      <c r="F18" s="63">
        <v>1500</v>
      </c>
      <c r="G18" s="100"/>
      <c r="H18" s="79"/>
      <c r="I18" s="63">
        <v>4500</v>
      </c>
      <c r="J18" s="100"/>
      <c r="K18" s="79"/>
      <c r="L18" s="63">
        <v>13900</v>
      </c>
      <c r="M18" s="100"/>
      <c r="N18" s="31" t="s">
        <v>135</v>
      </c>
      <c r="AA18" s="34" t="s">
        <v>91</v>
      </c>
      <c r="AB18" s="34" t="s">
        <v>839</v>
      </c>
    </row>
    <row r="19" spans="2:28" ht="15" x14ac:dyDescent="0.2">
      <c r="B19" s="31" t="s">
        <v>149</v>
      </c>
      <c r="C19" s="12" t="s">
        <v>786</v>
      </c>
      <c r="D19" s="45" t="s">
        <v>822</v>
      </c>
      <c r="E19" s="63">
        <v>0</v>
      </c>
      <c r="F19" s="63">
        <v>0</v>
      </c>
      <c r="G19" s="60">
        <v>0</v>
      </c>
      <c r="H19" s="63">
        <v>0</v>
      </c>
      <c r="I19" s="63">
        <v>0</v>
      </c>
      <c r="J19" s="60">
        <v>0</v>
      </c>
      <c r="K19" s="63">
        <v>0</v>
      </c>
      <c r="L19" s="63">
        <v>0</v>
      </c>
      <c r="M19" s="60">
        <v>0</v>
      </c>
      <c r="N19" s="31" t="s">
        <v>149</v>
      </c>
      <c r="AA19" s="34" t="s">
        <v>95</v>
      </c>
      <c r="AB19" s="34" t="s">
        <v>1505</v>
      </c>
    </row>
    <row r="20" spans="2:28" ht="15" x14ac:dyDescent="0.2">
      <c r="B20" s="31" t="s">
        <v>155</v>
      </c>
      <c r="C20" s="11"/>
      <c r="D20" s="45" t="s">
        <v>1415</v>
      </c>
      <c r="E20" s="63">
        <v>0</v>
      </c>
      <c r="F20" s="63">
        <v>0</v>
      </c>
      <c r="G20" s="60">
        <v>0</v>
      </c>
      <c r="H20" s="63">
        <v>0</v>
      </c>
      <c r="I20" s="63">
        <v>0</v>
      </c>
      <c r="J20" s="60">
        <v>0</v>
      </c>
      <c r="K20" s="63">
        <v>0</v>
      </c>
      <c r="L20" s="63">
        <v>0</v>
      </c>
      <c r="M20" s="60">
        <v>0</v>
      </c>
      <c r="N20" s="31" t="s">
        <v>155</v>
      </c>
      <c r="AA20" s="34" t="s">
        <v>104</v>
      </c>
      <c r="AB20" s="34" t="s">
        <v>867</v>
      </c>
    </row>
    <row r="21" spans="2:28" ht="15" x14ac:dyDescent="0.2">
      <c r="B21" s="31" t="s">
        <v>350</v>
      </c>
      <c r="C21" s="10"/>
      <c r="D21" s="45" t="s">
        <v>1597</v>
      </c>
      <c r="E21" s="63">
        <v>0</v>
      </c>
      <c r="F21" s="63">
        <v>0</v>
      </c>
      <c r="G21" s="60">
        <v>0</v>
      </c>
      <c r="H21" s="63">
        <v>0</v>
      </c>
      <c r="I21" s="63">
        <v>0</v>
      </c>
      <c r="J21" s="60">
        <v>0</v>
      </c>
      <c r="K21" s="63">
        <v>0</v>
      </c>
      <c r="L21" s="63">
        <v>0</v>
      </c>
      <c r="M21" s="60">
        <v>0</v>
      </c>
      <c r="N21" s="31" t="s">
        <v>350</v>
      </c>
      <c r="AA21" s="34" t="s">
        <v>105</v>
      </c>
      <c r="AB21" s="34" t="s">
        <v>1408</v>
      </c>
    </row>
    <row r="22" spans="2:28" ht="15" x14ac:dyDescent="0.2">
      <c r="B22" s="31" t="s">
        <v>351</v>
      </c>
      <c r="C22" s="12" t="s">
        <v>1892</v>
      </c>
      <c r="D22" s="45" t="s">
        <v>822</v>
      </c>
      <c r="E22" s="63">
        <v>179400</v>
      </c>
      <c r="F22" s="63">
        <v>0</v>
      </c>
      <c r="G22" s="60">
        <v>0</v>
      </c>
      <c r="H22" s="63">
        <v>172000</v>
      </c>
      <c r="I22" s="63">
        <v>100</v>
      </c>
      <c r="J22" s="60">
        <v>5.8139534883720999E-2</v>
      </c>
      <c r="K22" s="63">
        <v>297700</v>
      </c>
      <c r="L22" s="63">
        <v>200</v>
      </c>
      <c r="M22" s="60">
        <v>6.7181726570372996E-2</v>
      </c>
      <c r="N22" s="31" t="s">
        <v>351</v>
      </c>
      <c r="AA22" s="34" t="s">
        <v>108</v>
      </c>
      <c r="AB22" s="34" t="s">
        <v>503</v>
      </c>
    </row>
    <row r="23" spans="2:28" ht="15" x14ac:dyDescent="0.2">
      <c r="B23" s="31" t="s">
        <v>379</v>
      </c>
      <c r="C23" s="11"/>
      <c r="D23" s="45" t="s">
        <v>1415</v>
      </c>
      <c r="E23" s="63">
        <v>0</v>
      </c>
      <c r="F23" s="63">
        <v>0</v>
      </c>
      <c r="G23" s="60">
        <v>0</v>
      </c>
      <c r="H23" s="63">
        <v>0</v>
      </c>
      <c r="I23" s="63">
        <v>0</v>
      </c>
      <c r="J23" s="60">
        <v>0</v>
      </c>
      <c r="K23" s="63">
        <v>0</v>
      </c>
      <c r="L23" s="63">
        <v>0</v>
      </c>
      <c r="M23" s="60">
        <v>0</v>
      </c>
      <c r="N23" s="31" t="s">
        <v>379</v>
      </c>
      <c r="AA23" s="34" t="s">
        <v>110</v>
      </c>
      <c r="AB23" s="34" t="s">
        <v>553</v>
      </c>
    </row>
    <row r="24" spans="2:28" ht="15" x14ac:dyDescent="0.2">
      <c r="B24" s="31" t="s">
        <v>70</v>
      </c>
      <c r="C24" s="10"/>
      <c r="D24" s="45" t="s">
        <v>1597</v>
      </c>
      <c r="E24" s="63">
        <v>179400</v>
      </c>
      <c r="F24" s="63">
        <v>0</v>
      </c>
      <c r="G24" s="60">
        <v>0</v>
      </c>
      <c r="H24" s="63">
        <v>172000</v>
      </c>
      <c r="I24" s="63">
        <v>100</v>
      </c>
      <c r="J24" s="60">
        <v>5.8139534883720999E-2</v>
      </c>
      <c r="K24" s="63">
        <v>297700</v>
      </c>
      <c r="L24" s="63">
        <v>200</v>
      </c>
      <c r="M24" s="60">
        <v>6.7181726570372996E-2</v>
      </c>
      <c r="N24" s="31" t="s">
        <v>70</v>
      </c>
      <c r="AA24" s="34" t="s">
        <v>114</v>
      </c>
      <c r="AB24" s="34" t="s">
        <v>1210</v>
      </c>
    </row>
    <row r="25" spans="2:28" ht="15" x14ac:dyDescent="0.2">
      <c r="B25" s="31" t="s">
        <v>76</v>
      </c>
      <c r="C25" s="12" t="s">
        <v>1891</v>
      </c>
      <c r="D25" s="45" t="s">
        <v>822</v>
      </c>
      <c r="E25" s="63">
        <v>1340500</v>
      </c>
      <c r="F25" s="63">
        <v>1300</v>
      </c>
      <c r="G25" s="60">
        <v>9.6978739276389003E-2</v>
      </c>
      <c r="H25" s="63">
        <v>1005600</v>
      </c>
      <c r="I25" s="63">
        <v>900</v>
      </c>
      <c r="J25" s="60">
        <v>8.9498806682577994E-2</v>
      </c>
      <c r="K25" s="63">
        <v>1588200</v>
      </c>
      <c r="L25" s="63">
        <v>1900</v>
      </c>
      <c r="M25" s="60">
        <v>0.11963228812492099</v>
      </c>
      <c r="N25" s="31" t="s">
        <v>76</v>
      </c>
      <c r="AA25" s="34" t="s">
        <v>115</v>
      </c>
      <c r="AB25" s="34" t="s">
        <v>1211</v>
      </c>
    </row>
    <row r="26" spans="2:28" ht="15" x14ac:dyDescent="0.2">
      <c r="B26" s="31" t="s">
        <v>80</v>
      </c>
      <c r="C26" s="11"/>
      <c r="D26" s="45" t="s">
        <v>1415</v>
      </c>
      <c r="E26" s="63">
        <v>0</v>
      </c>
      <c r="F26" s="63">
        <v>0</v>
      </c>
      <c r="G26" s="60">
        <v>0</v>
      </c>
      <c r="H26" s="63">
        <v>0</v>
      </c>
      <c r="I26" s="63">
        <v>0</v>
      </c>
      <c r="J26" s="60">
        <v>0</v>
      </c>
      <c r="K26" s="63">
        <v>0</v>
      </c>
      <c r="L26" s="63">
        <v>0</v>
      </c>
      <c r="M26" s="60">
        <v>0</v>
      </c>
      <c r="N26" s="31" t="s">
        <v>80</v>
      </c>
      <c r="AA26" s="34" t="s">
        <v>117</v>
      </c>
      <c r="AB26" s="34" t="s">
        <v>482</v>
      </c>
    </row>
    <row r="27" spans="2:28" ht="15" x14ac:dyDescent="0.2">
      <c r="B27" s="31" t="s">
        <v>87</v>
      </c>
      <c r="C27" s="10"/>
      <c r="D27" s="45" t="s">
        <v>1597</v>
      </c>
      <c r="E27" s="63">
        <v>1340500</v>
      </c>
      <c r="F27" s="63">
        <v>1300</v>
      </c>
      <c r="G27" s="60">
        <v>9.6978739276389003E-2</v>
      </c>
      <c r="H27" s="63">
        <v>1005600</v>
      </c>
      <c r="I27" s="63">
        <v>900</v>
      </c>
      <c r="J27" s="60">
        <v>8.9498806682577994E-2</v>
      </c>
      <c r="K27" s="63">
        <v>1588200</v>
      </c>
      <c r="L27" s="63">
        <v>1900</v>
      </c>
      <c r="M27" s="60">
        <v>0.11963228812492099</v>
      </c>
      <c r="N27" s="31" t="s">
        <v>87</v>
      </c>
      <c r="AA27" s="34" t="s">
        <v>124</v>
      </c>
      <c r="AB27" s="34" t="s">
        <v>941</v>
      </c>
    </row>
    <row r="28" spans="2:28" ht="15" x14ac:dyDescent="0.2">
      <c r="B28" s="31" t="s">
        <v>90</v>
      </c>
      <c r="C28" s="12" t="s">
        <v>1539</v>
      </c>
      <c r="D28" s="45" t="s">
        <v>822</v>
      </c>
      <c r="E28" s="63">
        <v>0</v>
      </c>
      <c r="F28" s="63">
        <v>0</v>
      </c>
      <c r="G28" s="60">
        <v>0</v>
      </c>
      <c r="H28" s="63">
        <v>0</v>
      </c>
      <c r="I28" s="63">
        <v>0</v>
      </c>
      <c r="J28" s="60">
        <v>0</v>
      </c>
      <c r="K28" s="63">
        <v>0</v>
      </c>
      <c r="L28" s="63">
        <v>0</v>
      </c>
      <c r="M28" s="60">
        <v>0</v>
      </c>
      <c r="N28" s="31" t="s">
        <v>90</v>
      </c>
      <c r="AA28" s="34" t="s">
        <v>128</v>
      </c>
      <c r="AB28" s="34" t="s">
        <v>873</v>
      </c>
    </row>
    <row r="29" spans="2:28" ht="15" x14ac:dyDescent="0.2">
      <c r="B29" s="31" t="s">
        <v>92</v>
      </c>
      <c r="C29" s="11"/>
      <c r="D29" s="45" t="s">
        <v>1415</v>
      </c>
      <c r="E29" s="63">
        <v>0</v>
      </c>
      <c r="F29" s="63">
        <v>0</v>
      </c>
      <c r="G29" s="60">
        <v>0</v>
      </c>
      <c r="H29" s="63">
        <v>0</v>
      </c>
      <c r="I29" s="63">
        <v>0</v>
      </c>
      <c r="J29" s="60">
        <v>0</v>
      </c>
      <c r="K29" s="63">
        <v>0</v>
      </c>
      <c r="L29" s="63">
        <v>0</v>
      </c>
      <c r="M29" s="60">
        <v>0</v>
      </c>
      <c r="N29" s="31" t="s">
        <v>92</v>
      </c>
      <c r="AA29" s="34" t="s">
        <v>134</v>
      </c>
      <c r="AB29" s="34" t="s">
        <v>661</v>
      </c>
    </row>
    <row r="30" spans="2:28" ht="15" x14ac:dyDescent="0.2">
      <c r="B30" s="31" t="s">
        <v>93</v>
      </c>
      <c r="C30" s="10"/>
      <c r="D30" s="45" t="s">
        <v>1597</v>
      </c>
      <c r="E30" s="63">
        <v>0</v>
      </c>
      <c r="F30" s="63">
        <v>0</v>
      </c>
      <c r="G30" s="60">
        <v>0</v>
      </c>
      <c r="H30" s="63">
        <v>0</v>
      </c>
      <c r="I30" s="63">
        <v>0</v>
      </c>
      <c r="J30" s="60">
        <v>0</v>
      </c>
      <c r="K30" s="63">
        <v>0</v>
      </c>
      <c r="L30" s="63">
        <v>0</v>
      </c>
      <c r="M30" s="60">
        <v>0</v>
      </c>
      <c r="N30" s="31" t="s">
        <v>93</v>
      </c>
      <c r="AA30" s="34" t="s">
        <v>138</v>
      </c>
      <c r="AB30" s="34" t="s">
        <v>855</v>
      </c>
    </row>
    <row r="31" spans="2:28" ht="15" x14ac:dyDescent="0.2">
      <c r="B31" s="31" t="s">
        <v>94</v>
      </c>
      <c r="C31" s="12" t="s">
        <v>726</v>
      </c>
      <c r="D31" s="45" t="s">
        <v>822</v>
      </c>
      <c r="E31" s="63">
        <v>657000</v>
      </c>
      <c r="F31" s="63">
        <v>2700</v>
      </c>
      <c r="G31" s="60">
        <v>0.41095890410958902</v>
      </c>
      <c r="H31" s="63">
        <v>809300</v>
      </c>
      <c r="I31" s="63">
        <v>3100</v>
      </c>
      <c r="J31" s="60">
        <v>0.38304707772148799</v>
      </c>
      <c r="K31" s="63">
        <v>917500</v>
      </c>
      <c r="L31" s="63">
        <v>9100</v>
      </c>
      <c r="M31" s="60">
        <v>0.99182561307901895</v>
      </c>
      <c r="N31" s="31" t="s">
        <v>94</v>
      </c>
      <c r="AA31" s="34" t="s">
        <v>145</v>
      </c>
      <c r="AB31" s="34" t="s">
        <v>872</v>
      </c>
    </row>
    <row r="32" spans="2:28" ht="15" x14ac:dyDescent="0.2">
      <c r="B32" s="31" t="s">
        <v>96</v>
      </c>
      <c r="C32" s="11"/>
      <c r="D32" s="45" t="s">
        <v>1415</v>
      </c>
      <c r="E32" s="63">
        <v>0</v>
      </c>
      <c r="F32" s="63">
        <v>0</v>
      </c>
      <c r="G32" s="60">
        <v>0</v>
      </c>
      <c r="H32" s="63">
        <v>0</v>
      </c>
      <c r="I32" s="63">
        <v>0</v>
      </c>
      <c r="J32" s="60">
        <v>0</v>
      </c>
      <c r="K32" s="63">
        <v>0</v>
      </c>
      <c r="L32" s="63">
        <v>0</v>
      </c>
      <c r="M32" s="60">
        <v>0</v>
      </c>
      <c r="N32" s="31" t="s">
        <v>96</v>
      </c>
      <c r="AA32" s="34" t="s">
        <v>151</v>
      </c>
      <c r="AB32" s="34" t="s">
        <v>1502</v>
      </c>
    </row>
    <row r="33" spans="2:28" ht="15" x14ac:dyDescent="0.2">
      <c r="B33" s="31" t="s">
        <v>97</v>
      </c>
      <c r="C33" s="10"/>
      <c r="D33" s="45" t="s">
        <v>1597</v>
      </c>
      <c r="E33" s="63">
        <v>657000</v>
      </c>
      <c r="F33" s="63">
        <v>2700</v>
      </c>
      <c r="G33" s="60">
        <v>0.41095890410958902</v>
      </c>
      <c r="H33" s="63">
        <v>809300</v>
      </c>
      <c r="I33" s="63">
        <v>3100</v>
      </c>
      <c r="J33" s="60">
        <v>0.38304707772148799</v>
      </c>
      <c r="K33" s="63">
        <v>917500</v>
      </c>
      <c r="L33" s="63">
        <v>9100</v>
      </c>
      <c r="M33" s="60">
        <v>0.99182561307901895</v>
      </c>
      <c r="N33" s="31" t="s">
        <v>97</v>
      </c>
      <c r="AA33" s="34" t="s">
        <v>152</v>
      </c>
      <c r="AB33" s="34" t="s">
        <v>874</v>
      </c>
    </row>
    <row r="34" spans="2:28" ht="32.1" customHeight="1" x14ac:dyDescent="0.2">
      <c r="B34" s="31" t="s">
        <v>102</v>
      </c>
      <c r="C34" s="14" t="s">
        <v>1439</v>
      </c>
      <c r="D34" s="13"/>
      <c r="E34" s="63">
        <v>0</v>
      </c>
      <c r="F34" s="79"/>
      <c r="G34" s="100"/>
      <c r="H34" s="63">
        <v>0</v>
      </c>
      <c r="I34" s="79"/>
      <c r="J34" s="100"/>
      <c r="K34" s="63">
        <v>0</v>
      </c>
      <c r="L34" s="79"/>
      <c r="M34" s="100"/>
      <c r="N34" s="31" t="s">
        <v>102</v>
      </c>
      <c r="AA34" s="34" t="s">
        <v>153</v>
      </c>
      <c r="AB34" s="34" t="s">
        <v>856</v>
      </c>
    </row>
    <row r="35" spans="2:28" ht="15" x14ac:dyDescent="0.2">
      <c r="B35" s="31" t="s">
        <v>106</v>
      </c>
      <c r="C35" s="12" t="s">
        <v>722</v>
      </c>
      <c r="D35" s="45" t="s">
        <v>822</v>
      </c>
      <c r="E35" s="63">
        <v>494900</v>
      </c>
      <c r="F35" s="63">
        <v>500</v>
      </c>
      <c r="G35" s="60">
        <v>0.101030511214387</v>
      </c>
      <c r="H35" s="63">
        <v>787500</v>
      </c>
      <c r="I35" s="63">
        <v>1000</v>
      </c>
      <c r="J35" s="60">
        <v>0.126984126984127</v>
      </c>
      <c r="K35" s="63">
        <v>446000</v>
      </c>
      <c r="L35" s="63">
        <v>1000</v>
      </c>
      <c r="M35" s="60">
        <v>0.224215246636771</v>
      </c>
      <c r="N35" s="31" t="s">
        <v>106</v>
      </c>
      <c r="AA35" s="34" t="s">
        <v>154</v>
      </c>
      <c r="AB35" s="34" t="s">
        <v>2042</v>
      </c>
    </row>
    <row r="36" spans="2:28" ht="15" x14ac:dyDescent="0.2">
      <c r="B36" s="31" t="s">
        <v>107</v>
      </c>
      <c r="C36" s="11"/>
      <c r="D36" s="45" t="s">
        <v>1415</v>
      </c>
      <c r="E36" s="63">
        <v>0</v>
      </c>
      <c r="F36" s="63">
        <v>0</v>
      </c>
      <c r="G36" s="60">
        <v>0</v>
      </c>
      <c r="H36" s="63">
        <v>0</v>
      </c>
      <c r="I36" s="63">
        <v>0</v>
      </c>
      <c r="J36" s="60">
        <v>0</v>
      </c>
      <c r="K36" s="63">
        <v>0</v>
      </c>
      <c r="L36" s="63">
        <v>0</v>
      </c>
      <c r="M36" s="60">
        <v>0</v>
      </c>
      <c r="N36" s="31" t="s">
        <v>107</v>
      </c>
      <c r="AA36" s="34" t="s">
        <v>348</v>
      </c>
      <c r="AB36" s="34" t="s">
        <v>1193</v>
      </c>
    </row>
    <row r="37" spans="2:28" ht="15" x14ac:dyDescent="0.2">
      <c r="B37" s="31" t="s">
        <v>109</v>
      </c>
      <c r="C37" s="10"/>
      <c r="D37" s="45" t="s">
        <v>1597</v>
      </c>
      <c r="E37" s="63">
        <v>494900</v>
      </c>
      <c r="F37" s="63">
        <v>500</v>
      </c>
      <c r="G37" s="60">
        <v>0.101030511214387</v>
      </c>
      <c r="H37" s="63">
        <v>787500</v>
      </c>
      <c r="I37" s="63">
        <v>1000</v>
      </c>
      <c r="J37" s="60">
        <v>0.126984126984127</v>
      </c>
      <c r="K37" s="63">
        <v>446000</v>
      </c>
      <c r="L37" s="63">
        <v>1000</v>
      </c>
      <c r="M37" s="60">
        <v>0.224215246636771</v>
      </c>
      <c r="N37" s="31" t="s">
        <v>109</v>
      </c>
      <c r="AA37" s="34" t="s">
        <v>349</v>
      </c>
      <c r="AB37" s="34" t="s">
        <v>843</v>
      </c>
    </row>
    <row r="38" spans="2:28" ht="30.95" customHeight="1" x14ac:dyDescent="0.2">
      <c r="B38" s="31" t="s">
        <v>111</v>
      </c>
      <c r="C38" s="14" t="s">
        <v>1438</v>
      </c>
      <c r="D38" s="13"/>
      <c r="E38" s="63">
        <v>1300</v>
      </c>
      <c r="F38" s="79"/>
      <c r="G38" s="100"/>
      <c r="H38" s="63">
        <v>-17500</v>
      </c>
      <c r="I38" s="79"/>
      <c r="J38" s="100"/>
      <c r="K38" s="63">
        <v>2600</v>
      </c>
      <c r="L38" s="79"/>
      <c r="M38" s="100"/>
      <c r="N38" s="31" t="s">
        <v>111</v>
      </c>
      <c r="AA38" s="34" t="s">
        <v>352</v>
      </c>
      <c r="AB38" s="34" t="s">
        <v>859</v>
      </c>
    </row>
    <row r="39" spans="2:28" ht="30.95" customHeight="1" x14ac:dyDescent="0.2">
      <c r="B39" s="31" t="s">
        <v>112</v>
      </c>
      <c r="C39" s="14" t="s">
        <v>1437</v>
      </c>
      <c r="D39" s="13"/>
      <c r="E39" s="63">
        <v>1300</v>
      </c>
      <c r="F39" s="79"/>
      <c r="G39" s="100"/>
      <c r="H39" s="63">
        <v>-17500</v>
      </c>
      <c r="I39" s="79"/>
      <c r="J39" s="100"/>
      <c r="K39" s="63">
        <v>2600</v>
      </c>
      <c r="L39" s="79"/>
      <c r="M39" s="100"/>
      <c r="N39" s="31" t="s">
        <v>112</v>
      </c>
      <c r="AA39" s="34" t="s">
        <v>353</v>
      </c>
      <c r="AB39" s="34" t="s">
        <v>858</v>
      </c>
    </row>
    <row r="40" spans="2:28" ht="15" x14ac:dyDescent="0.2">
      <c r="B40" s="31" t="s">
        <v>113</v>
      </c>
      <c r="C40" s="12" t="s">
        <v>1559</v>
      </c>
      <c r="D40" s="45" t="s">
        <v>822</v>
      </c>
      <c r="E40" s="63">
        <v>3400</v>
      </c>
      <c r="F40" s="63">
        <v>0</v>
      </c>
      <c r="G40" s="60">
        <v>0</v>
      </c>
      <c r="H40" s="63">
        <v>3400</v>
      </c>
      <c r="I40" s="63">
        <v>900</v>
      </c>
      <c r="J40" s="60">
        <v>26.470588235294102</v>
      </c>
      <c r="K40" s="63">
        <v>6400</v>
      </c>
      <c r="L40" s="63">
        <v>500</v>
      </c>
      <c r="M40" s="60">
        <v>7.8125</v>
      </c>
      <c r="N40" s="31" t="s">
        <v>113</v>
      </c>
      <c r="AA40" s="34" t="s">
        <v>354</v>
      </c>
      <c r="AB40" s="34" t="s">
        <v>866</v>
      </c>
    </row>
    <row r="41" spans="2:28" ht="15" x14ac:dyDescent="0.2">
      <c r="B41" s="31" t="s">
        <v>116</v>
      </c>
      <c r="C41" s="11"/>
      <c r="D41" s="45" t="s">
        <v>1415</v>
      </c>
      <c r="E41" s="63">
        <v>0</v>
      </c>
      <c r="F41" s="63">
        <v>0</v>
      </c>
      <c r="G41" s="60">
        <v>0</v>
      </c>
      <c r="H41" s="63">
        <v>0</v>
      </c>
      <c r="I41" s="63">
        <v>0</v>
      </c>
      <c r="J41" s="60">
        <v>0</v>
      </c>
      <c r="K41" s="63">
        <v>0</v>
      </c>
      <c r="L41" s="63">
        <v>0</v>
      </c>
      <c r="M41" s="60">
        <v>0</v>
      </c>
      <c r="N41" s="31" t="s">
        <v>116</v>
      </c>
      <c r="AA41" s="34" t="s">
        <v>355</v>
      </c>
      <c r="AB41" s="34" t="s">
        <v>857</v>
      </c>
    </row>
    <row r="42" spans="2:28" ht="15" x14ac:dyDescent="0.2">
      <c r="B42" s="31" t="s">
        <v>118</v>
      </c>
      <c r="C42" s="10"/>
      <c r="D42" s="45" t="s">
        <v>1597</v>
      </c>
      <c r="E42" s="63">
        <v>3400</v>
      </c>
      <c r="F42" s="63">
        <v>0</v>
      </c>
      <c r="G42" s="60">
        <v>0</v>
      </c>
      <c r="H42" s="63">
        <v>3400</v>
      </c>
      <c r="I42" s="63">
        <v>900</v>
      </c>
      <c r="J42" s="60">
        <v>26.470588235294102</v>
      </c>
      <c r="K42" s="63">
        <v>6400</v>
      </c>
      <c r="L42" s="63">
        <v>500</v>
      </c>
      <c r="M42" s="60">
        <v>7.8125</v>
      </c>
      <c r="N42" s="31" t="s">
        <v>118</v>
      </c>
      <c r="AA42" s="34" t="s">
        <v>356</v>
      </c>
      <c r="AB42" s="34" t="s">
        <v>862</v>
      </c>
    </row>
    <row r="43" spans="2:28" ht="15" x14ac:dyDescent="0.2">
      <c r="B43" s="31" t="s">
        <v>119</v>
      </c>
      <c r="C43" s="14" t="s">
        <v>1742</v>
      </c>
      <c r="D43" s="13"/>
      <c r="E43" s="63">
        <v>12292700</v>
      </c>
      <c r="F43" s="63">
        <v>473500</v>
      </c>
      <c r="G43" s="60">
        <v>3.85187957080218</v>
      </c>
      <c r="H43" s="63">
        <v>12740500</v>
      </c>
      <c r="I43" s="63">
        <v>438300</v>
      </c>
      <c r="J43" s="60">
        <v>3.4402103528119001</v>
      </c>
      <c r="K43" s="63">
        <v>12939600</v>
      </c>
      <c r="L43" s="63">
        <v>406300</v>
      </c>
      <c r="M43" s="60">
        <v>3.1399734149432801</v>
      </c>
      <c r="N43" s="31" t="s">
        <v>119</v>
      </c>
      <c r="AA43" s="34" t="s">
        <v>357</v>
      </c>
      <c r="AB43" s="34" t="s">
        <v>864</v>
      </c>
    </row>
    <row r="44" spans="2:28" ht="15" x14ac:dyDescent="0.2">
      <c r="B44" s="31" t="s">
        <v>122</v>
      </c>
      <c r="C44" s="14" t="s">
        <v>1183</v>
      </c>
      <c r="D44" s="13"/>
      <c r="E44" s="63">
        <v>31500</v>
      </c>
      <c r="F44" s="79"/>
      <c r="G44" s="100"/>
      <c r="H44" s="63">
        <v>34400</v>
      </c>
      <c r="I44" s="79"/>
      <c r="J44" s="100"/>
      <c r="K44" s="63">
        <v>35400</v>
      </c>
      <c r="L44" s="79"/>
      <c r="M44" s="100"/>
      <c r="N44" s="31" t="s">
        <v>122</v>
      </c>
      <c r="AA44" s="34" t="s">
        <v>358</v>
      </c>
      <c r="AB44" s="34" t="s">
        <v>860</v>
      </c>
    </row>
    <row r="45" spans="2:28" ht="15" x14ac:dyDescent="0.2">
      <c r="B45" s="31" t="s">
        <v>123</v>
      </c>
      <c r="C45" s="14" t="s">
        <v>1557</v>
      </c>
      <c r="D45" s="13"/>
      <c r="E45" s="63">
        <v>1126300</v>
      </c>
      <c r="F45" s="79"/>
      <c r="G45" s="100"/>
      <c r="H45" s="63">
        <v>1415400</v>
      </c>
      <c r="I45" s="79"/>
      <c r="J45" s="100"/>
      <c r="K45" s="63">
        <v>1004700</v>
      </c>
      <c r="L45" s="79"/>
      <c r="M45" s="100"/>
      <c r="N45" s="31" t="s">
        <v>123</v>
      </c>
      <c r="AA45" s="34" t="s">
        <v>359</v>
      </c>
      <c r="AB45" s="34" t="s">
        <v>865</v>
      </c>
    </row>
    <row r="46" spans="2:28" ht="15" x14ac:dyDescent="0.2">
      <c r="B46" s="31" t="s">
        <v>125</v>
      </c>
      <c r="C46" s="10" t="s">
        <v>1772</v>
      </c>
      <c r="D46" s="13"/>
      <c r="E46" s="63">
        <v>13450500</v>
      </c>
      <c r="F46" s="79"/>
      <c r="G46" s="100"/>
      <c r="H46" s="63">
        <v>14190300</v>
      </c>
      <c r="I46" s="79"/>
      <c r="J46" s="100"/>
      <c r="K46" s="63">
        <v>13979700</v>
      </c>
      <c r="L46" s="79"/>
      <c r="M46" s="100"/>
      <c r="N46" s="31" t="s">
        <v>125</v>
      </c>
      <c r="AA46" s="34" t="s">
        <v>360</v>
      </c>
      <c r="AB46" s="34" t="s">
        <v>852</v>
      </c>
    </row>
    <row r="47" spans="2:28" ht="15" x14ac:dyDescent="0.2">
      <c r="B47" s="19" t="s">
        <v>126</v>
      </c>
      <c r="C47" s="9" t="s">
        <v>1743</v>
      </c>
      <c r="D47" s="8"/>
      <c r="E47" s="67">
        <v>0</v>
      </c>
      <c r="F47" s="67">
        <v>0</v>
      </c>
      <c r="G47" s="64">
        <v>0</v>
      </c>
      <c r="H47" s="67">
        <v>0</v>
      </c>
      <c r="I47" s="67">
        <v>0</v>
      </c>
      <c r="J47" s="64">
        <v>0</v>
      </c>
      <c r="K47" s="67">
        <v>0</v>
      </c>
      <c r="L47" s="67">
        <v>0</v>
      </c>
      <c r="M47" s="64">
        <v>0</v>
      </c>
      <c r="N47" s="19" t="s">
        <v>126</v>
      </c>
      <c r="AA47" s="34" t="s">
        <v>361</v>
      </c>
      <c r="AB47" s="34" t="s">
        <v>853</v>
      </c>
    </row>
    <row r="48" spans="2: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20">
    <mergeCell ref="C10:M10"/>
    <mergeCell ref="E12:G12"/>
    <mergeCell ref="H12:J12"/>
    <mergeCell ref="K12:M12"/>
    <mergeCell ref="C15:C18"/>
    <mergeCell ref="C19:C21"/>
    <mergeCell ref="C22:C24"/>
    <mergeCell ref="C25:C27"/>
    <mergeCell ref="C28:C30"/>
    <mergeCell ref="C31:C33"/>
    <mergeCell ref="C34:D34"/>
    <mergeCell ref="C35:C37"/>
    <mergeCell ref="C38:D38"/>
    <mergeCell ref="C39:D39"/>
    <mergeCell ref="C40:C42"/>
    <mergeCell ref="C43:D43"/>
    <mergeCell ref="C44:D44"/>
    <mergeCell ref="C45:D45"/>
    <mergeCell ref="C46:D46"/>
    <mergeCell ref="C47:D4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'@lists'!$A$95:$B$95</xm:f>
          </x14:formula1>
          <xm:sqref>C8</xm:sqref>
        </x14:dataValidation>
      </x14:dataValidations>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5703125" customWidth="1"/>
    <col min="2" max="2" width="8.28515625" customWidth="1"/>
    <col min="3" max="3" width="22.85546875" customWidth="1"/>
    <col min="4" max="4" width="12" customWidth="1"/>
    <col min="5" max="5" width="22.42578125" customWidth="1"/>
    <col min="6" max="14" width="22.85546875" customWidth="1"/>
    <col min="15" max="15" width="8.28515625" customWidth="1"/>
    <col min="16" max="26" width="13.5703125" customWidth="1"/>
    <col min="27" max="28" width="13.5703125" hidden="1" customWidth="1"/>
  </cols>
  <sheetData>
    <row r="1" spans="1:28" ht="15" x14ac:dyDescent="0.2">
      <c r="A1" s="16"/>
      <c r="AA1" s="34"/>
      <c r="AB1" s="34"/>
    </row>
    <row r="2" spans="1:28" ht="15" x14ac:dyDescent="0.2">
      <c r="A2" s="16"/>
      <c r="AA2" s="34" t="s">
        <v>518</v>
      </c>
      <c r="AB2" s="34" t="s">
        <v>519</v>
      </c>
    </row>
    <row r="3" spans="1:28" ht="15" x14ac:dyDescent="0.2">
      <c r="AA3" s="34" t="s">
        <v>71</v>
      </c>
      <c r="AB3" s="34" t="s">
        <v>861</v>
      </c>
    </row>
    <row r="4" spans="1:28" ht="15" x14ac:dyDescent="0.2">
      <c r="A4" s="22" t="s">
        <v>837</v>
      </c>
      <c r="B4" s="25"/>
      <c r="C4" s="38" t="s">
        <v>153</v>
      </c>
      <c r="D4" s="34" t="str">
        <f>VLOOKUP(C4,AA3:AB40,2,0)</f>
        <v>בנק ירושלים בע"מ</v>
      </c>
      <c r="AA4" s="34" t="s">
        <v>72</v>
      </c>
      <c r="AB4" s="34" t="s">
        <v>1155</v>
      </c>
    </row>
    <row r="5" spans="1:28" ht="15" x14ac:dyDescent="0.2">
      <c r="A5" s="23" t="s">
        <v>2062</v>
      </c>
      <c r="B5" s="28"/>
      <c r="C5" s="35">
        <v>43100</v>
      </c>
      <c r="AA5" s="34" t="s">
        <v>73</v>
      </c>
      <c r="AB5" s="34" t="s">
        <v>1284</v>
      </c>
    </row>
    <row r="6" spans="1:28" ht="15" x14ac:dyDescent="0.2">
      <c r="A6" s="23" t="s">
        <v>1649</v>
      </c>
      <c r="B6" s="28"/>
      <c r="C6" s="36" t="s">
        <v>557</v>
      </c>
      <c r="AA6" s="34" t="s">
        <v>74</v>
      </c>
      <c r="AB6" s="34" t="s">
        <v>1291</v>
      </c>
    </row>
    <row r="7" spans="1:28" ht="15" x14ac:dyDescent="0.2">
      <c r="A7" s="23"/>
      <c r="B7" s="28"/>
      <c r="C7" s="36"/>
      <c r="AA7" s="34" t="s">
        <v>75</v>
      </c>
      <c r="AB7" s="34" t="s">
        <v>1290</v>
      </c>
    </row>
    <row r="8" spans="1:28" ht="15" x14ac:dyDescent="0.2">
      <c r="A8" s="21" t="s">
        <v>1473</v>
      </c>
      <c r="B8" s="26"/>
      <c r="C8" s="55" t="s">
        <v>342</v>
      </c>
      <c r="AA8" s="34" t="s">
        <v>77</v>
      </c>
      <c r="AB8" s="34" t="s">
        <v>840</v>
      </c>
    </row>
    <row r="9" spans="1:28" ht="15" x14ac:dyDescent="0.2">
      <c r="AA9" s="34" t="s">
        <v>78</v>
      </c>
      <c r="AB9" s="34" t="s">
        <v>932</v>
      </c>
    </row>
    <row r="10" spans="1:28" ht="16.5" x14ac:dyDescent="0.2">
      <c r="C10" s="7" t="s">
        <v>343</v>
      </c>
      <c r="D10" s="6"/>
      <c r="E10" s="6"/>
      <c r="F10" s="6"/>
      <c r="G10" s="6"/>
      <c r="H10" s="6"/>
      <c r="I10" s="6"/>
      <c r="J10" s="6"/>
      <c r="K10" s="6"/>
      <c r="L10" s="6"/>
      <c r="M10" s="6"/>
      <c r="N10" s="5"/>
      <c r="AA10" s="34" t="s">
        <v>79</v>
      </c>
      <c r="AB10" s="34" t="s">
        <v>930</v>
      </c>
    </row>
    <row r="11" spans="1:28" ht="15" x14ac:dyDescent="0.2">
      <c r="AA11" s="34" t="s">
        <v>81</v>
      </c>
      <c r="AB11" s="34" t="s">
        <v>845</v>
      </c>
    </row>
    <row r="12" spans="1:28" ht="15" x14ac:dyDescent="0.2">
      <c r="B12" s="24"/>
      <c r="C12" s="24"/>
      <c r="D12" s="24"/>
      <c r="E12" s="24"/>
      <c r="F12" s="125" t="s">
        <v>2086</v>
      </c>
      <c r="G12" s="126"/>
      <c r="H12" s="13"/>
      <c r="I12" s="125" t="s">
        <v>2056</v>
      </c>
      <c r="J12" s="126"/>
      <c r="K12" s="13"/>
      <c r="L12" s="125" t="s">
        <v>1309</v>
      </c>
      <c r="M12" s="126"/>
      <c r="N12" s="13"/>
      <c r="AA12" s="34" t="s">
        <v>82</v>
      </c>
      <c r="AB12" s="34" t="s">
        <v>1227</v>
      </c>
    </row>
    <row r="13" spans="1:28" ht="15" x14ac:dyDescent="0.2">
      <c r="B13" s="24"/>
      <c r="C13" s="24"/>
      <c r="D13" s="24"/>
      <c r="E13" s="24"/>
      <c r="F13" s="52" t="s">
        <v>1242</v>
      </c>
      <c r="G13" s="52" t="s">
        <v>968</v>
      </c>
      <c r="H13" s="52" t="s">
        <v>2029</v>
      </c>
      <c r="I13" s="52" t="s">
        <v>1242</v>
      </c>
      <c r="J13" s="52" t="s">
        <v>968</v>
      </c>
      <c r="K13" s="52" t="s">
        <v>2029</v>
      </c>
      <c r="L13" s="52" t="s">
        <v>1242</v>
      </c>
      <c r="M13" s="52" t="s">
        <v>968</v>
      </c>
      <c r="N13" s="52" t="s">
        <v>2029</v>
      </c>
      <c r="AA13" s="34" t="s">
        <v>83</v>
      </c>
      <c r="AB13" s="34" t="s">
        <v>1854</v>
      </c>
    </row>
    <row r="14" spans="1:28" ht="15" x14ac:dyDescent="0.2">
      <c r="B14" s="54" t="s">
        <v>342</v>
      </c>
      <c r="C14" s="47"/>
      <c r="D14" s="113"/>
      <c r="E14" s="48"/>
      <c r="F14" s="50" t="s">
        <v>63</v>
      </c>
      <c r="G14" s="57" t="s">
        <v>99</v>
      </c>
      <c r="H14" s="57" t="s">
        <v>121</v>
      </c>
      <c r="I14" s="57" t="s">
        <v>63</v>
      </c>
      <c r="J14" s="57" t="s">
        <v>99</v>
      </c>
      <c r="K14" s="57" t="s">
        <v>121</v>
      </c>
      <c r="L14" s="57" t="s">
        <v>63</v>
      </c>
      <c r="M14" s="57" t="s">
        <v>99</v>
      </c>
      <c r="N14" s="57" t="s">
        <v>121</v>
      </c>
      <c r="O14" s="29"/>
      <c r="AA14" s="34" t="s">
        <v>84</v>
      </c>
      <c r="AB14" s="34" t="s">
        <v>1855</v>
      </c>
    </row>
    <row r="15" spans="1:28" ht="15" x14ac:dyDescent="0.2">
      <c r="B15" s="31" t="s">
        <v>63</v>
      </c>
      <c r="C15" s="122" t="s">
        <v>432</v>
      </c>
      <c r="D15" s="149" t="s">
        <v>822</v>
      </c>
      <c r="E15" s="3"/>
      <c r="F15" s="63">
        <v>9079700</v>
      </c>
      <c r="G15" s="63">
        <v>-74400</v>
      </c>
      <c r="H15" s="60">
        <v>-0.81941033294051602</v>
      </c>
      <c r="I15" s="63">
        <v>9468100</v>
      </c>
      <c r="J15" s="63">
        <v>-64200</v>
      </c>
      <c r="K15" s="60">
        <v>-0.67806634910911401</v>
      </c>
      <c r="L15" s="63">
        <v>9556200</v>
      </c>
      <c r="M15" s="63">
        <v>-48300</v>
      </c>
      <c r="N15" s="60">
        <v>-0.50543102907013204</v>
      </c>
      <c r="O15" s="31" t="s">
        <v>63</v>
      </c>
      <c r="AA15" s="34" t="s">
        <v>85</v>
      </c>
      <c r="AB15" s="34" t="s">
        <v>1212</v>
      </c>
    </row>
    <row r="16" spans="1:28" ht="15" x14ac:dyDescent="0.2">
      <c r="B16" s="31" t="s">
        <v>99</v>
      </c>
      <c r="C16" s="11"/>
      <c r="D16" s="30"/>
      <c r="E16" s="45" t="s">
        <v>1303</v>
      </c>
      <c r="F16" s="63">
        <v>1489500</v>
      </c>
      <c r="G16" s="63">
        <v>-700</v>
      </c>
      <c r="H16" s="60">
        <v>-4.6995636119502998E-2</v>
      </c>
      <c r="I16" s="63">
        <v>1543500</v>
      </c>
      <c r="J16" s="63">
        <v>-1200</v>
      </c>
      <c r="K16" s="60">
        <v>-7.7745383867833001E-2</v>
      </c>
      <c r="L16" s="63">
        <v>1439200</v>
      </c>
      <c r="M16" s="63">
        <v>-2400</v>
      </c>
      <c r="N16" s="60">
        <v>-0.16675931072818201</v>
      </c>
      <c r="O16" s="31" t="s">
        <v>99</v>
      </c>
      <c r="AA16" s="34" t="s">
        <v>88</v>
      </c>
      <c r="AB16" s="34" t="s">
        <v>838</v>
      </c>
    </row>
    <row r="17" spans="2:28" ht="15" x14ac:dyDescent="0.2">
      <c r="B17" s="31" t="s">
        <v>121</v>
      </c>
      <c r="C17" s="11"/>
      <c r="D17" s="30"/>
      <c r="E17" s="45" t="s">
        <v>1296</v>
      </c>
      <c r="F17" s="63">
        <v>7590200</v>
      </c>
      <c r="G17" s="63">
        <v>-73700</v>
      </c>
      <c r="H17" s="60">
        <v>-0.97098890674817495</v>
      </c>
      <c r="I17" s="63">
        <v>7924600</v>
      </c>
      <c r="J17" s="63">
        <v>-63000</v>
      </c>
      <c r="K17" s="60">
        <v>-0.79499280720793497</v>
      </c>
      <c r="L17" s="63">
        <v>8117000</v>
      </c>
      <c r="M17" s="63">
        <v>-45900</v>
      </c>
      <c r="N17" s="60">
        <v>-0.56547985709005799</v>
      </c>
      <c r="O17" s="31" t="s">
        <v>121</v>
      </c>
      <c r="AA17" s="34" t="s">
        <v>89</v>
      </c>
      <c r="AB17" s="34" t="s">
        <v>1154</v>
      </c>
    </row>
    <row r="18" spans="2:28" ht="15" x14ac:dyDescent="0.2">
      <c r="B18" s="31" t="s">
        <v>135</v>
      </c>
      <c r="C18" s="11"/>
      <c r="D18" s="127" t="s">
        <v>1415</v>
      </c>
      <c r="E18" s="13"/>
      <c r="F18" s="63">
        <v>0</v>
      </c>
      <c r="G18" s="63">
        <v>0</v>
      </c>
      <c r="H18" s="60">
        <v>0</v>
      </c>
      <c r="I18" s="63">
        <v>0</v>
      </c>
      <c r="J18" s="63">
        <v>0</v>
      </c>
      <c r="K18" s="60">
        <v>0</v>
      </c>
      <c r="L18" s="63">
        <v>0</v>
      </c>
      <c r="M18" s="63">
        <v>0</v>
      </c>
      <c r="N18" s="60">
        <v>0</v>
      </c>
      <c r="O18" s="31" t="s">
        <v>135</v>
      </c>
      <c r="AA18" s="34" t="s">
        <v>91</v>
      </c>
      <c r="AB18" s="34" t="s">
        <v>839</v>
      </c>
    </row>
    <row r="19" spans="2:28" ht="15" x14ac:dyDescent="0.2">
      <c r="B19" s="31" t="s">
        <v>149</v>
      </c>
      <c r="C19" s="11"/>
      <c r="D19" s="30"/>
      <c r="E19" s="45" t="s">
        <v>1303</v>
      </c>
      <c r="F19" s="63">
        <v>0</v>
      </c>
      <c r="G19" s="63">
        <v>0</v>
      </c>
      <c r="H19" s="60">
        <v>0</v>
      </c>
      <c r="I19" s="63">
        <v>0</v>
      </c>
      <c r="J19" s="63">
        <v>0</v>
      </c>
      <c r="K19" s="60">
        <v>0</v>
      </c>
      <c r="L19" s="63">
        <v>0</v>
      </c>
      <c r="M19" s="63">
        <v>0</v>
      </c>
      <c r="N19" s="60">
        <v>0</v>
      </c>
      <c r="O19" s="31" t="s">
        <v>149</v>
      </c>
      <c r="AA19" s="34" t="s">
        <v>95</v>
      </c>
      <c r="AB19" s="34" t="s">
        <v>1505</v>
      </c>
    </row>
    <row r="20" spans="2:28" ht="15" x14ac:dyDescent="0.2">
      <c r="B20" s="31" t="s">
        <v>155</v>
      </c>
      <c r="C20" s="11"/>
      <c r="D20" s="30"/>
      <c r="E20" s="45" t="s">
        <v>1296</v>
      </c>
      <c r="F20" s="63">
        <v>0</v>
      </c>
      <c r="G20" s="63">
        <v>0</v>
      </c>
      <c r="H20" s="60">
        <v>0</v>
      </c>
      <c r="I20" s="63">
        <v>0</v>
      </c>
      <c r="J20" s="63">
        <v>0</v>
      </c>
      <c r="K20" s="60">
        <v>0</v>
      </c>
      <c r="L20" s="63">
        <v>0</v>
      </c>
      <c r="M20" s="63">
        <v>0</v>
      </c>
      <c r="N20" s="60">
        <v>0</v>
      </c>
      <c r="O20" s="31" t="s">
        <v>155</v>
      </c>
      <c r="AA20" s="34" t="s">
        <v>104</v>
      </c>
      <c r="AB20" s="34" t="s">
        <v>867</v>
      </c>
    </row>
    <row r="21" spans="2:28" ht="15" x14ac:dyDescent="0.2">
      <c r="B21" s="31" t="s">
        <v>350</v>
      </c>
      <c r="C21" s="10"/>
      <c r="D21" s="127" t="s">
        <v>1597</v>
      </c>
      <c r="E21" s="13"/>
      <c r="F21" s="63">
        <v>9079700</v>
      </c>
      <c r="G21" s="63">
        <v>-74400</v>
      </c>
      <c r="H21" s="60">
        <v>-0.81941033294051602</v>
      </c>
      <c r="I21" s="63">
        <v>9468100</v>
      </c>
      <c r="J21" s="63">
        <v>-64200</v>
      </c>
      <c r="K21" s="60">
        <v>-0.67806634910911401</v>
      </c>
      <c r="L21" s="63">
        <v>9556200</v>
      </c>
      <c r="M21" s="63">
        <v>-48300</v>
      </c>
      <c r="N21" s="60">
        <v>-0.50543102907013204</v>
      </c>
      <c r="O21" s="31" t="s">
        <v>350</v>
      </c>
      <c r="AA21" s="34" t="s">
        <v>105</v>
      </c>
      <c r="AB21" s="34" t="s">
        <v>1408</v>
      </c>
    </row>
    <row r="22" spans="2:28" ht="15" x14ac:dyDescent="0.2">
      <c r="B22" s="31" t="s">
        <v>351</v>
      </c>
      <c r="C22" s="12" t="s">
        <v>431</v>
      </c>
      <c r="D22" s="127" t="s">
        <v>822</v>
      </c>
      <c r="E22" s="13"/>
      <c r="F22" s="63">
        <v>400</v>
      </c>
      <c r="G22" s="63">
        <v>0</v>
      </c>
      <c r="H22" s="60">
        <v>0</v>
      </c>
      <c r="I22" s="63">
        <v>0</v>
      </c>
      <c r="J22" s="63">
        <v>0</v>
      </c>
      <c r="K22" s="60">
        <v>0</v>
      </c>
      <c r="L22" s="63">
        <v>0</v>
      </c>
      <c r="M22" s="63">
        <v>0</v>
      </c>
      <c r="N22" s="60">
        <v>0</v>
      </c>
      <c r="O22" s="31" t="s">
        <v>351</v>
      </c>
      <c r="AA22" s="34" t="s">
        <v>108</v>
      </c>
      <c r="AB22" s="34" t="s">
        <v>503</v>
      </c>
    </row>
    <row r="23" spans="2:28" ht="15" x14ac:dyDescent="0.2">
      <c r="B23" s="31" t="s">
        <v>379</v>
      </c>
      <c r="C23" s="11"/>
      <c r="D23" s="127" t="s">
        <v>1415</v>
      </c>
      <c r="E23" s="13"/>
      <c r="F23" s="63"/>
      <c r="G23" s="63">
        <v>0</v>
      </c>
      <c r="H23" s="60">
        <v>0</v>
      </c>
      <c r="I23" s="63"/>
      <c r="J23" s="63">
        <v>0</v>
      </c>
      <c r="K23" s="60">
        <v>0</v>
      </c>
      <c r="L23" s="63"/>
      <c r="M23" s="63">
        <v>0</v>
      </c>
      <c r="N23" s="60">
        <v>0</v>
      </c>
      <c r="O23" s="31" t="s">
        <v>379</v>
      </c>
      <c r="AA23" s="34" t="s">
        <v>110</v>
      </c>
      <c r="AB23" s="34" t="s">
        <v>553</v>
      </c>
    </row>
    <row r="24" spans="2:28" ht="15" x14ac:dyDescent="0.2">
      <c r="B24" s="31" t="s">
        <v>70</v>
      </c>
      <c r="C24" s="10"/>
      <c r="D24" s="127" t="s">
        <v>1597</v>
      </c>
      <c r="E24" s="13"/>
      <c r="F24" s="63">
        <v>400</v>
      </c>
      <c r="G24" s="63">
        <v>0</v>
      </c>
      <c r="H24" s="60">
        <v>0</v>
      </c>
      <c r="I24" s="63">
        <v>0</v>
      </c>
      <c r="J24" s="63">
        <v>0</v>
      </c>
      <c r="K24" s="60">
        <v>0</v>
      </c>
      <c r="L24" s="63">
        <v>0</v>
      </c>
      <c r="M24" s="63">
        <v>0</v>
      </c>
      <c r="N24" s="60">
        <v>0</v>
      </c>
      <c r="O24" s="31" t="s">
        <v>70</v>
      </c>
      <c r="AA24" s="34" t="s">
        <v>114</v>
      </c>
      <c r="AB24" s="34" t="s">
        <v>1210</v>
      </c>
    </row>
    <row r="25" spans="2:28" ht="15" x14ac:dyDescent="0.2">
      <c r="B25" s="31" t="s">
        <v>76</v>
      </c>
      <c r="C25" s="12" t="s">
        <v>434</v>
      </c>
      <c r="D25" s="127" t="s">
        <v>822</v>
      </c>
      <c r="E25" s="13"/>
      <c r="F25" s="63">
        <v>0</v>
      </c>
      <c r="G25" s="63">
        <v>0</v>
      </c>
      <c r="H25" s="60">
        <v>0</v>
      </c>
      <c r="I25" s="63">
        <v>0</v>
      </c>
      <c r="J25" s="63">
        <v>0</v>
      </c>
      <c r="K25" s="60">
        <v>0</v>
      </c>
      <c r="L25" s="63">
        <v>0</v>
      </c>
      <c r="M25" s="63">
        <v>0</v>
      </c>
      <c r="N25" s="60">
        <v>0</v>
      </c>
      <c r="O25" s="31" t="s">
        <v>76</v>
      </c>
      <c r="AA25" s="34" t="s">
        <v>115</v>
      </c>
      <c r="AB25" s="34" t="s">
        <v>1211</v>
      </c>
    </row>
    <row r="26" spans="2:28" ht="15" x14ac:dyDescent="0.2">
      <c r="B26" s="31" t="s">
        <v>80</v>
      </c>
      <c r="C26" s="11"/>
      <c r="D26" s="127" t="s">
        <v>1415</v>
      </c>
      <c r="E26" s="13"/>
      <c r="F26" s="63">
        <v>0</v>
      </c>
      <c r="G26" s="63">
        <v>0</v>
      </c>
      <c r="H26" s="60">
        <v>0</v>
      </c>
      <c r="I26" s="63">
        <v>0</v>
      </c>
      <c r="J26" s="63">
        <v>0</v>
      </c>
      <c r="K26" s="60">
        <v>0</v>
      </c>
      <c r="L26" s="63">
        <v>0</v>
      </c>
      <c r="M26" s="63">
        <v>0</v>
      </c>
      <c r="N26" s="60">
        <v>0</v>
      </c>
      <c r="O26" s="31" t="s">
        <v>80</v>
      </c>
      <c r="AA26" s="34" t="s">
        <v>117</v>
      </c>
      <c r="AB26" s="34" t="s">
        <v>482</v>
      </c>
    </row>
    <row r="27" spans="2:28" ht="15" x14ac:dyDescent="0.2">
      <c r="B27" s="31" t="s">
        <v>87</v>
      </c>
      <c r="C27" s="10"/>
      <c r="D27" s="127" t="s">
        <v>1597</v>
      </c>
      <c r="E27" s="13"/>
      <c r="F27" s="63">
        <v>0</v>
      </c>
      <c r="G27" s="63">
        <v>0</v>
      </c>
      <c r="H27" s="60">
        <v>0</v>
      </c>
      <c r="I27" s="63">
        <v>0</v>
      </c>
      <c r="J27" s="63">
        <v>0</v>
      </c>
      <c r="K27" s="60">
        <v>0</v>
      </c>
      <c r="L27" s="63">
        <v>0</v>
      </c>
      <c r="M27" s="63">
        <v>0</v>
      </c>
      <c r="N27" s="60">
        <v>0</v>
      </c>
      <c r="O27" s="31" t="s">
        <v>87</v>
      </c>
      <c r="AA27" s="34" t="s">
        <v>124</v>
      </c>
      <c r="AB27" s="34" t="s">
        <v>941</v>
      </c>
    </row>
    <row r="28" spans="2:28" ht="15" x14ac:dyDescent="0.2">
      <c r="B28" s="31" t="s">
        <v>90</v>
      </c>
      <c r="C28" s="12" t="s">
        <v>433</v>
      </c>
      <c r="D28" s="127" t="s">
        <v>822</v>
      </c>
      <c r="E28" s="13"/>
      <c r="F28" s="63">
        <v>41600</v>
      </c>
      <c r="G28" s="63">
        <v>-1900</v>
      </c>
      <c r="H28" s="60">
        <v>-4.5673076923076898</v>
      </c>
      <c r="I28" s="63">
        <v>41500</v>
      </c>
      <c r="J28" s="63">
        <v>-1700</v>
      </c>
      <c r="K28" s="60">
        <v>-4.0963855421686803</v>
      </c>
      <c r="L28" s="63">
        <v>45300</v>
      </c>
      <c r="M28" s="63">
        <v>-1600</v>
      </c>
      <c r="N28" s="60">
        <v>-3.5320088300220802</v>
      </c>
      <c r="O28" s="31" t="s">
        <v>90</v>
      </c>
      <c r="AA28" s="34" t="s">
        <v>128</v>
      </c>
      <c r="AB28" s="34" t="s">
        <v>873</v>
      </c>
    </row>
    <row r="29" spans="2:28" ht="15" x14ac:dyDescent="0.2">
      <c r="B29" s="31" t="s">
        <v>92</v>
      </c>
      <c r="C29" s="11"/>
      <c r="D29" s="127" t="s">
        <v>1415</v>
      </c>
      <c r="E29" s="13"/>
      <c r="F29" s="63">
        <v>0</v>
      </c>
      <c r="G29" s="63">
        <v>0</v>
      </c>
      <c r="H29" s="60">
        <v>0</v>
      </c>
      <c r="I29" s="63">
        <v>0</v>
      </c>
      <c r="J29" s="63">
        <v>0</v>
      </c>
      <c r="K29" s="60">
        <v>0</v>
      </c>
      <c r="L29" s="63">
        <v>0</v>
      </c>
      <c r="M29" s="63">
        <v>0</v>
      </c>
      <c r="N29" s="60">
        <v>0</v>
      </c>
      <c r="O29" s="31" t="s">
        <v>92</v>
      </c>
      <c r="AA29" s="34" t="s">
        <v>134</v>
      </c>
      <c r="AB29" s="34" t="s">
        <v>661</v>
      </c>
    </row>
    <row r="30" spans="2:28" ht="15" x14ac:dyDescent="0.2">
      <c r="B30" s="31" t="s">
        <v>93</v>
      </c>
      <c r="C30" s="10"/>
      <c r="D30" s="127" t="s">
        <v>1597</v>
      </c>
      <c r="E30" s="13"/>
      <c r="F30" s="63">
        <v>41600</v>
      </c>
      <c r="G30" s="63">
        <v>-1900</v>
      </c>
      <c r="H30" s="60">
        <v>-4.5673076923076898</v>
      </c>
      <c r="I30" s="63">
        <v>41500</v>
      </c>
      <c r="J30" s="63">
        <v>-1700</v>
      </c>
      <c r="K30" s="60">
        <v>-4.0963855421686803</v>
      </c>
      <c r="L30" s="63">
        <v>45300</v>
      </c>
      <c r="M30" s="63">
        <v>-1600</v>
      </c>
      <c r="N30" s="60">
        <v>-3.5320088300220802</v>
      </c>
      <c r="O30" s="31" t="s">
        <v>93</v>
      </c>
      <c r="AA30" s="34" t="s">
        <v>138</v>
      </c>
      <c r="AB30" s="34" t="s">
        <v>855</v>
      </c>
    </row>
    <row r="31" spans="2:28" ht="15" x14ac:dyDescent="0.2">
      <c r="B31" s="31" t="s">
        <v>94</v>
      </c>
      <c r="C31" s="12" t="s">
        <v>1529</v>
      </c>
      <c r="D31" s="127" t="s">
        <v>822</v>
      </c>
      <c r="E31" s="13"/>
      <c r="F31" s="63">
        <v>368700</v>
      </c>
      <c r="G31" s="63">
        <v>-300</v>
      </c>
      <c r="H31" s="60">
        <v>-8.1366965012205E-2</v>
      </c>
      <c r="I31" s="63">
        <v>637400</v>
      </c>
      <c r="J31" s="63">
        <v>-400</v>
      </c>
      <c r="K31" s="60">
        <v>-6.2754941951678994E-2</v>
      </c>
      <c r="L31" s="63">
        <v>364300</v>
      </c>
      <c r="M31" s="63">
        <v>-400</v>
      </c>
      <c r="N31" s="60">
        <v>-0.109799615701345</v>
      </c>
      <c r="O31" s="31" t="s">
        <v>94</v>
      </c>
      <c r="AA31" s="34" t="s">
        <v>145</v>
      </c>
      <c r="AB31" s="34" t="s">
        <v>872</v>
      </c>
    </row>
    <row r="32" spans="2:28" ht="15" x14ac:dyDescent="0.2">
      <c r="B32" s="31" t="s">
        <v>96</v>
      </c>
      <c r="C32" s="11"/>
      <c r="D32" s="127" t="s">
        <v>1415</v>
      </c>
      <c r="E32" s="13"/>
      <c r="F32" s="63">
        <v>0</v>
      </c>
      <c r="G32" s="63">
        <v>0</v>
      </c>
      <c r="H32" s="60">
        <v>0</v>
      </c>
      <c r="I32" s="63">
        <v>0</v>
      </c>
      <c r="J32" s="63">
        <v>0</v>
      </c>
      <c r="K32" s="60">
        <v>0</v>
      </c>
      <c r="L32" s="63">
        <v>0</v>
      </c>
      <c r="M32" s="63">
        <v>0</v>
      </c>
      <c r="N32" s="60">
        <v>0</v>
      </c>
      <c r="O32" s="31" t="s">
        <v>96</v>
      </c>
      <c r="AA32" s="34" t="s">
        <v>151</v>
      </c>
      <c r="AB32" s="34" t="s">
        <v>1502</v>
      </c>
    </row>
    <row r="33" spans="2:28" ht="15" x14ac:dyDescent="0.2">
      <c r="B33" s="31" t="s">
        <v>97</v>
      </c>
      <c r="C33" s="10"/>
      <c r="D33" s="127" t="s">
        <v>1597</v>
      </c>
      <c r="E33" s="13"/>
      <c r="F33" s="63">
        <v>368700</v>
      </c>
      <c r="G33" s="63">
        <v>-300</v>
      </c>
      <c r="H33" s="60">
        <v>-8.1366965012205E-2</v>
      </c>
      <c r="I33" s="63">
        <v>637400</v>
      </c>
      <c r="J33" s="63">
        <v>-400</v>
      </c>
      <c r="K33" s="60">
        <v>-6.2754941951678994E-2</v>
      </c>
      <c r="L33" s="63">
        <v>364300</v>
      </c>
      <c r="M33" s="63">
        <v>-400</v>
      </c>
      <c r="N33" s="60">
        <v>-0.109799615701345</v>
      </c>
      <c r="O33" s="31" t="s">
        <v>97</v>
      </c>
      <c r="AA33" s="34" t="s">
        <v>152</v>
      </c>
      <c r="AB33" s="34" t="s">
        <v>874</v>
      </c>
    </row>
    <row r="34" spans="2:28" ht="15" x14ac:dyDescent="0.2">
      <c r="B34" s="31" t="s">
        <v>102</v>
      </c>
      <c r="C34" s="12" t="s">
        <v>398</v>
      </c>
      <c r="D34" s="127" t="s">
        <v>822</v>
      </c>
      <c r="E34" s="13"/>
      <c r="F34" s="63">
        <v>1478400</v>
      </c>
      <c r="G34" s="63">
        <v>-33500</v>
      </c>
      <c r="H34" s="60">
        <v>-2.2659632034631998</v>
      </c>
      <c r="I34" s="63">
        <v>1575100</v>
      </c>
      <c r="J34" s="63">
        <v>-29000</v>
      </c>
      <c r="K34" s="60">
        <v>-1.8411529426703099</v>
      </c>
      <c r="L34" s="63">
        <v>1533000</v>
      </c>
      <c r="M34" s="63">
        <v>-21900</v>
      </c>
      <c r="N34" s="60">
        <v>-1.4285714285714299</v>
      </c>
      <c r="O34" s="31" t="s">
        <v>102</v>
      </c>
      <c r="AA34" s="34" t="s">
        <v>153</v>
      </c>
      <c r="AB34" s="34" t="s">
        <v>856</v>
      </c>
    </row>
    <row r="35" spans="2:28" ht="15" x14ac:dyDescent="0.2">
      <c r="B35" s="31" t="s">
        <v>106</v>
      </c>
      <c r="C35" s="11"/>
      <c r="D35" s="127" t="s">
        <v>1415</v>
      </c>
      <c r="E35" s="13"/>
      <c r="F35" s="63">
        <v>0</v>
      </c>
      <c r="G35" s="63">
        <v>0</v>
      </c>
      <c r="H35" s="60">
        <v>0</v>
      </c>
      <c r="I35" s="63">
        <v>0</v>
      </c>
      <c r="J35" s="63">
        <v>0</v>
      </c>
      <c r="K35" s="60">
        <v>0</v>
      </c>
      <c r="L35" s="63">
        <v>0</v>
      </c>
      <c r="M35" s="63">
        <v>0</v>
      </c>
      <c r="N35" s="60">
        <v>0</v>
      </c>
      <c r="O35" s="31" t="s">
        <v>106</v>
      </c>
      <c r="AA35" s="34" t="s">
        <v>154</v>
      </c>
      <c r="AB35" s="34" t="s">
        <v>2042</v>
      </c>
    </row>
    <row r="36" spans="2:28" ht="15" x14ac:dyDescent="0.2">
      <c r="B36" s="31" t="s">
        <v>107</v>
      </c>
      <c r="C36" s="10"/>
      <c r="D36" s="127" t="s">
        <v>1597</v>
      </c>
      <c r="E36" s="13"/>
      <c r="F36" s="63">
        <v>1478400</v>
      </c>
      <c r="G36" s="63">
        <v>-33500</v>
      </c>
      <c r="H36" s="60">
        <v>-2.2659632034631998</v>
      </c>
      <c r="I36" s="63">
        <v>1575100</v>
      </c>
      <c r="J36" s="63">
        <v>-29000</v>
      </c>
      <c r="K36" s="60">
        <v>-1.8411529426703099</v>
      </c>
      <c r="L36" s="63">
        <v>1533000</v>
      </c>
      <c r="M36" s="63">
        <v>-21900</v>
      </c>
      <c r="N36" s="60">
        <v>-1.4285714285714299</v>
      </c>
      <c r="O36" s="31" t="s">
        <v>107</v>
      </c>
      <c r="AA36" s="34" t="s">
        <v>348</v>
      </c>
      <c r="AB36" s="34" t="s">
        <v>1193</v>
      </c>
    </row>
    <row r="37" spans="2:28" ht="15" x14ac:dyDescent="0.2">
      <c r="B37" s="31" t="s">
        <v>109</v>
      </c>
      <c r="C37" s="12" t="s">
        <v>417</v>
      </c>
      <c r="D37" s="127" t="s">
        <v>822</v>
      </c>
      <c r="E37" s="13"/>
      <c r="F37" s="63">
        <v>0</v>
      </c>
      <c r="G37" s="63">
        <v>0</v>
      </c>
      <c r="H37" s="60">
        <v>0</v>
      </c>
      <c r="I37" s="63">
        <v>0</v>
      </c>
      <c r="J37" s="63">
        <v>0</v>
      </c>
      <c r="K37" s="60">
        <v>0</v>
      </c>
      <c r="L37" s="63">
        <v>0</v>
      </c>
      <c r="M37" s="63">
        <v>0</v>
      </c>
      <c r="N37" s="60">
        <v>0</v>
      </c>
      <c r="O37" s="31" t="s">
        <v>109</v>
      </c>
      <c r="AA37" s="34" t="s">
        <v>349</v>
      </c>
      <c r="AB37" s="34" t="s">
        <v>843</v>
      </c>
    </row>
    <row r="38" spans="2:28" ht="15" x14ac:dyDescent="0.2">
      <c r="B38" s="31" t="s">
        <v>111</v>
      </c>
      <c r="C38" s="11"/>
      <c r="D38" s="127" t="s">
        <v>1415</v>
      </c>
      <c r="E38" s="13"/>
      <c r="F38" s="63">
        <v>0</v>
      </c>
      <c r="G38" s="63">
        <v>0</v>
      </c>
      <c r="H38" s="60">
        <v>0</v>
      </c>
      <c r="I38" s="63">
        <v>0</v>
      </c>
      <c r="J38" s="63">
        <v>0</v>
      </c>
      <c r="K38" s="60">
        <v>0</v>
      </c>
      <c r="L38" s="63">
        <v>0</v>
      </c>
      <c r="M38" s="63">
        <v>0</v>
      </c>
      <c r="N38" s="60">
        <v>0</v>
      </c>
      <c r="O38" s="31" t="s">
        <v>111</v>
      </c>
      <c r="AA38" s="34" t="s">
        <v>352</v>
      </c>
      <c r="AB38" s="34" t="s">
        <v>859</v>
      </c>
    </row>
    <row r="39" spans="2:28" ht="15" x14ac:dyDescent="0.2">
      <c r="B39" s="31" t="s">
        <v>112</v>
      </c>
      <c r="C39" s="10"/>
      <c r="D39" s="123" t="s">
        <v>1597</v>
      </c>
      <c r="E39" s="13"/>
      <c r="F39" s="63">
        <v>0</v>
      </c>
      <c r="G39" s="63">
        <v>0</v>
      </c>
      <c r="H39" s="60">
        <v>0</v>
      </c>
      <c r="I39" s="63">
        <v>0</v>
      </c>
      <c r="J39" s="63">
        <v>0</v>
      </c>
      <c r="K39" s="60">
        <v>0</v>
      </c>
      <c r="L39" s="63">
        <v>0</v>
      </c>
      <c r="M39" s="63">
        <v>0</v>
      </c>
      <c r="N39" s="60">
        <v>0</v>
      </c>
      <c r="O39" s="31" t="s">
        <v>112</v>
      </c>
      <c r="AA39" s="34" t="s">
        <v>353</v>
      </c>
      <c r="AB39" s="34" t="s">
        <v>858</v>
      </c>
    </row>
    <row r="40" spans="2:28" ht="15" x14ac:dyDescent="0.2">
      <c r="B40" s="31" t="s">
        <v>113</v>
      </c>
      <c r="C40" s="14" t="s">
        <v>1617</v>
      </c>
      <c r="D40" s="126"/>
      <c r="E40" s="13"/>
      <c r="F40" s="63">
        <v>10968800</v>
      </c>
      <c r="G40" s="63">
        <v>-110100</v>
      </c>
      <c r="H40" s="60">
        <v>-1.0037561082342601</v>
      </c>
      <c r="I40" s="63">
        <v>11722100</v>
      </c>
      <c r="J40" s="63">
        <v>-95300</v>
      </c>
      <c r="K40" s="60">
        <v>-0.81299425870791098</v>
      </c>
      <c r="L40" s="63">
        <v>11498800</v>
      </c>
      <c r="M40" s="67">
        <v>-72200</v>
      </c>
      <c r="N40" s="64">
        <v>-0.62789160608063399</v>
      </c>
      <c r="O40" s="31" t="s">
        <v>113</v>
      </c>
      <c r="AA40" s="34" t="s">
        <v>354</v>
      </c>
      <c r="AB40" s="34" t="s">
        <v>866</v>
      </c>
    </row>
    <row r="41" spans="2:28" ht="15" x14ac:dyDescent="0.2">
      <c r="B41" s="31" t="s">
        <v>116</v>
      </c>
      <c r="C41" s="14" t="s">
        <v>1893</v>
      </c>
      <c r="D41" s="126"/>
      <c r="E41" s="13"/>
      <c r="F41" s="63">
        <v>1498200</v>
      </c>
      <c r="G41" s="79"/>
      <c r="H41" s="79"/>
      <c r="I41" s="63">
        <v>1472100</v>
      </c>
      <c r="J41" s="79"/>
      <c r="K41" s="79"/>
      <c r="L41" s="63">
        <v>1537300</v>
      </c>
      <c r="M41" s="72"/>
      <c r="N41" s="72"/>
      <c r="O41" s="31" t="s">
        <v>116</v>
      </c>
      <c r="AA41" s="34" t="s">
        <v>355</v>
      </c>
      <c r="AB41" s="34" t="s">
        <v>857</v>
      </c>
    </row>
    <row r="42" spans="2:28" ht="15" x14ac:dyDescent="0.2">
      <c r="B42" s="31" t="s">
        <v>118</v>
      </c>
      <c r="C42" s="14" t="s">
        <v>1145</v>
      </c>
      <c r="D42" s="126"/>
      <c r="E42" s="13"/>
      <c r="F42" s="63">
        <v>0</v>
      </c>
      <c r="G42" s="79"/>
      <c r="H42" s="79"/>
      <c r="I42" s="63">
        <v>0</v>
      </c>
      <c r="J42" s="79"/>
      <c r="K42" s="79"/>
      <c r="L42" s="63">
        <v>0</v>
      </c>
      <c r="M42" s="72"/>
      <c r="N42" s="72"/>
      <c r="O42" s="31" t="s">
        <v>118</v>
      </c>
      <c r="AA42" s="34" t="s">
        <v>356</v>
      </c>
      <c r="AB42" s="34" t="s">
        <v>862</v>
      </c>
    </row>
    <row r="43" spans="2:28" ht="15" x14ac:dyDescent="0.2">
      <c r="B43" s="31" t="s">
        <v>119</v>
      </c>
      <c r="C43" s="14" t="s">
        <v>1124</v>
      </c>
      <c r="D43" s="126"/>
      <c r="E43" s="13"/>
      <c r="F43" s="63">
        <v>164400</v>
      </c>
      <c r="G43" s="79"/>
      <c r="H43" s="79"/>
      <c r="I43" s="63">
        <v>196500</v>
      </c>
      <c r="J43" s="79"/>
      <c r="K43" s="79"/>
      <c r="L43" s="63">
        <v>170100</v>
      </c>
      <c r="M43" s="72"/>
      <c r="N43" s="72"/>
      <c r="O43" s="31" t="s">
        <v>119</v>
      </c>
      <c r="AA43" s="34" t="s">
        <v>357</v>
      </c>
      <c r="AB43" s="34" t="s">
        <v>864</v>
      </c>
    </row>
    <row r="44" spans="2:28" ht="15" x14ac:dyDescent="0.2">
      <c r="B44" s="31" t="s">
        <v>122</v>
      </c>
      <c r="C44" s="14" t="s">
        <v>1757</v>
      </c>
      <c r="D44" s="126"/>
      <c r="E44" s="13"/>
      <c r="F44" s="63">
        <v>12631400</v>
      </c>
      <c r="G44" s="79"/>
      <c r="H44" s="79"/>
      <c r="I44" s="63">
        <v>13390700</v>
      </c>
      <c r="J44" s="79"/>
      <c r="K44" s="79"/>
      <c r="L44" s="63">
        <v>13206200</v>
      </c>
      <c r="M44" s="72"/>
      <c r="N44" s="72"/>
      <c r="O44" s="31" t="s">
        <v>122</v>
      </c>
      <c r="AA44" s="34" t="s">
        <v>358</v>
      </c>
      <c r="AB44" s="34" t="s">
        <v>860</v>
      </c>
    </row>
    <row r="45" spans="2:28" ht="15" x14ac:dyDescent="0.2">
      <c r="B45" s="31" t="s">
        <v>123</v>
      </c>
      <c r="C45" s="14" t="s">
        <v>1748</v>
      </c>
      <c r="D45" s="126"/>
      <c r="E45" s="13"/>
      <c r="F45" s="63">
        <v>819100</v>
      </c>
      <c r="G45" s="79"/>
      <c r="H45" s="79"/>
      <c r="I45" s="63">
        <v>799600</v>
      </c>
      <c r="J45" s="79"/>
      <c r="K45" s="79"/>
      <c r="L45" s="63">
        <v>773500</v>
      </c>
      <c r="M45" s="72"/>
      <c r="N45" s="72"/>
      <c r="O45" s="31" t="s">
        <v>123</v>
      </c>
      <c r="AA45" s="34" t="s">
        <v>359</v>
      </c>
      <c r="AB45" s="34" t="s">
        <v>865</v>
      </c>
    </row>
    <row r="46" spans="2:28" ht="15" x14ac:dyDescent="0.2">
      <c r="B46" s="31" t="s">
        <v>125</v>
      </c>
      <c r="C46" s="14" t="s">
        <v>1616</v>
      </c>
      <c r="D46" s="126"/>
      <c r="E46" s="13"/>
      <c r="F46" s="63">
        <v>13450500</v>
      </c>
      <c r="G46" s="79"/>
      <c r="H46" s="79"/>
      <c r="I46" s="63">
        <v>14190300</v>
      </c>
      <c r="J46" s="79"/>
      <c r="K46" s="79"/>
      <c r="L46" s="63">
        <v>13979700</v>
      </c>
      <c r="M46" s="72"/>
      <c r="N46" s="72"/>
      <c r="O46" s="31" t="s">
        <v>125</v>
      </c>
      <c r="AA46" s="34" t="s">
        <v>360</v>
      </c>
      <c r="AB46" s="34" t="s">
        <v>852</v>
      </c>
    </row>
    <row r="47" spans="2:28" ht="15" x14ac:dyDescent="0.2">
      <c r="B47" s="31" t="s">
        <v>126</v>
      </c>
      <c r="C47" s="10" t="s">
        <v>1889</v>
      </c>
      <c r="D47" s="126"/>
      <c r="E47" s="13"/>
      <c r="F47" s="79"/>
      <c r="G47" s="79"/>
      <c r="H47" s="60">
        <v>2.8481234625679201</v>
      </c>
      <c r="I47" s="79"/>
      <c r="J47" s="79"/>
      <c r="K47" s="60">
        <v>2.6272160941039902</v>
      </c>
      <c r="L47" s="79"/>
      <c r="M47" s="72"/>
      <c r="N47" s="60">
        <v>2.5120818088626402</v>
      </c>
      <c r="O47" s="31" t="s">
        <v>126</v>
      </c>
      <c r="AA47" s="34" t="s">
        <v>361</v>
      </c>
      <c r="AB47" s="34" t="s">
        <v>853</v>
      </c>
    </row>
    <row r="48" spans="2:28" ht="15" x14ac:dyDescent="0.2">
      <c r="B48" s="31" t="s">
        <v>127</v>
      </c>
      <c r="C48" s="12" t="s">
        <v>2091</v>
      </c>
      <c r="D48" s="127" t="s">
        <v>822</v>
      </c>
      <c r="E48" s="13"/>
      <c r="F48" s="63">
        <v>12292700</v>
      </c>
      <c r="G48" s="63">
        <v>363400</v>
      </c>
      <c r="H48" s="60">
        <v>2.9562260528606399</v>
      </c>
      <c r="I48" s="63">
        <v>12740500</v>
      </c>
      <c r="J48" s="63">
        <v>343000</v>
      </c>
      <c r="K48" s="60">
        <v>2.6922020328872498</v>
      </c>
      <c r="L48" s="63">
        <v>12939600</v>
      </c>
      <c r="M48" s="63">
        <v>12939600</v>
      </c>
      <c r="N48" s="60">
        <v>334100</v>
      </c>
      <c r="O48" s="31" t="s">
        <v>127</v>
      </c>
      <c r="AA48" s="34" t="s">
        <v>362</v>
      </c>
      <c r="AB48" s="34" t="s">
        <v>844</v>
      </c>
    </row>
    <row r="49" spans="2:28" ht="15" x14ac:dyDescent="0.2">
      <c r="B49" s="31" t="s">
        <v>129</v>
      </c>
      <c r="C49" s="11"/>
      <c r="D49" s="127" t="s">
        <v>1415</v>
      </c>
      <c r="E49" s="13"/>
      <c r="F49" s="63">
        <v>0</v>
      </c>
      <c r="G49" s="63">
        <v>0</v>
      </c>
      <c r="H49" s="60">
        <v>0</v>
      </c>
      <c r="I49" s="63">
        <v>0</v>
      </c>
      <c r="J49" s="63">
        <v>0</v>
      </c>
      <c r="K49" s="60">
        <v>0</v>
      </c>
      <c r="L49" s="63">
        <v>0</v>
      </c>
      <c r="M49" s="63">
        <v>0</v>
      </c>
      <c r="N49" s="60">
        <v>0</v>
      </c>
      <c r="O49" s="31" t="s">
        <v>129</v>
      </c>
      <c r="AA49" s="34" t="s">
        <v>363</v>
      </c>
      <c r="AB49" s="34" t="s">
        <v>847</v>
      </c>
    </row>
    <row r="50" spans="2:28" ht="15" x14ac:dyDescent="0.2">
      <c r="B50" s="31" t="s">
        <v>130</v>
      </c>
      <c r="C50" s="10"/>
      <c r="D50" s="8" t="s">
        <v>1597</v>
      </c>
      <c r="E50" s="13"/>
      <c r="F50" s="63">
        <v>12292700</v>
      </c>
      <c r="G50" s="63">
        <v>363400</v>
      </c>
      <c r="H50" s="60">
        <v>2.9562260528606399</v>
      </c>
      <c r="I50" s="63">
        <v>12740500</v>
      </c>
      <c r="J50" s="63">
        <v>343000</v>
      </c>
      <c r="K50" s="60">
        <v>2.6922020328872498</v>
      </c>
      <c r="L50" s="63">
        <v>12939600</v>
      </c>
      <c r="M50" s="63">
        <v>12939600</v>
      </c>
      <c r="N50" s="60">
        <v>334100</v>
      </c>
      <c r="O50" s="31" t="s">
        <v>130</v>
      </c>
      <c r="AA50" s="34" t="s">
        <v>364</v>
      </c>
      <c r="AB50" s="34" t="s">
        <v>849</v>
      </c>
    </row>
    <row r="51" spans="2:28" ht="15" x14ac:dyDescent="0.2">
      <c r="B51" s="19" t="s">
        <v>131</v>
      </c>
      <c r="C51" s="9" t="s">
        <v>1682</v>
      </c>
      <c r="D51" s="130"/>
      <c r="E51" s="8"/>
      <c r="F51" s="67">
        <v>0</v>
      </c>
      <c r="G51" s="67">
        <v>0</v>
      </c>
      <c r="H51" s="64">
        <v>0</v>
      </c>
      <c r="I51" s="67">
        <v>0</v>
      </c>
      <c r="J51" s="67">
        <v>0</v>
      </c>
      <c r="K51" s="64">
        <v>0</v>
      </c>
      <c r="L51" s="67">
        <v>0</v>
      </c>
      <c r="M51" s="67">
        <v>0</v>
      </c>
      <c r="N51" s="64">
        <v>0</v>
      </c>
      <c r="O51" s="19" t="s">
        <v>131</v>
      </c>
      <c r="AA51" s="34" t="s">
        <v>365</v>
      </c>
      <c r="AB51" s="34" t="s">
        <v>851</v>
      </c>
    </row>
    <row r="52" spans="2:28" ht="15" x14ac:dyDescent="0.2">
      <c r="AA52" s="34" t="s">
        <v>366</v>
      </c>
      <c r="AB52" s="34" t="s">
        <v>850</v>
      </c>
    </row>
    <row r="53" spans="2:28" ht="15" x14ac:dyDescent="0.2">
      <c r="AA53" s="34" t="s">
        <v>367</v>
      </c>
      <c r="AB53" s="34" t="s">
        <v>854</v>
      </c>
    </row>
    <row r="54" spans="2:28" ht="15" x14ac:dyDescent="0.2">
      <c r="AA54" s="34" t="s">
        <v>368</v>
      </c>
      <c r="AB54" s="34" t="s">
        <v>846</v>
      </c>
    </row>
    <row r="55" spans="2:28" ht="15" x14ac:dyDescent="0.2">
      <c r="AA55" s="34" t="s">
        <v>369</v>
      </c>
      <c r="AB55" s="34" t="s">
        <v>842</v>
      </c>
    </row>
    <row r="56" spans="2:28" ht="15" x14ac:dyDescent="0.2">
      <c r="AA56" s="34" t="s">
        <v>370</v>
      </c>
      <c r="AB56" s="34" t="s">
        <v>750</v>
      </c>
    </row>
    <row r="57" spans="2:28" ht="15" x14ac:dyDescent="0.2">
      <c r="AA57" s="34" t="s">
        <v>371</v>
      </c>
      <c r="AB57" s="34" t="s">
        <v>841</v>
      </c>
    </row>
    <row r="58" spans="2:28" ht="15" x14ac:dyDescent="0.2">
      <c r="AA58" s="34" t="s">
        <v>372</v>
      </c>
      <c r="AB58" s="34" t="s">
        <v>871</v>
      </c>
    </row>
    <row r="59" spans="2:28" ht="15" x14ac:dyDescent="0.2">
      <c r="AA59" s="34" t="s">
        <v>373</v>
      </c>
      <c r="AB59" s="34" t="s">
        <v>870</v>
      </c>
    </row>
    <row r="60" spans="2:28" ht="15" x14ac:dyDescent="0.2">
      <c r="AA60" s="34" t="s">
        <v>374</v>
      </c>
      <c r="AB60" s="34" t="s">
        <v>869</v>
      </c>
    </row>
    <row r="61" spans="2:28" ht="15" x14ac:dyDescent="0.2">
      <c r="AA61" s="34" t="s">
        <v>375</v>
      </c>
      <c r="AB61" s="34" t="s">
        <v>868</v>
      </c>
    </row>
    <row r="62" spans="2:28" ht="15" x14ac:dyDescent="0.2">
      <c r="AA62" s="34" t="s">
        <v>376</v>
      </c>
      <c r="AB62" s="34" t="s">
        <v>940</v>
      </c>
    </row>
    <row r="63" spans="2:28" ht="15" x14ac:dyDescent="0.2">
      <c r="AA63" s="34" t="s">
        <v>377</v>
      </c>
      <c r="AB63" s="34" t="s">
        <v>863</v>
      </c>
    </row>
    <row r="64" spans="2: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45">
    <mergeCell ref="C10:N10"/>
    <mergeCell ref="F12:H12"/>
    <mergeCell ref="I12:K12"/>
    <mergeCell ref="L12:N12"/>
    <mergeCell ref="C15:C21"/>
    <mergeCell ref="D15:E15"/>
    <mergeCell ref="D18:E18"/>
    <mergeCell ref="D21:E21"/>
    <mergeCell ref="C22:C24"/>
    <mergeCell ref="D22:E22"/>
    <mergeCell ref="D23:E23"/>
    <mergeCell ref="D24:E24"/>
    <mergeCell ref="C25:C27"/>
    <mergeCell ref="D25:E25"/>
    <mergeCell ref="D26:E26"/>
    <mergeCell ref="D27:E27"/>
    <mergeCell ref="C28:C30"/>
    <mergeCell ref="D28:E28"/>
    <mergeCell ref="D29:E29"/>
    <mergeCell ref="D30:E30"/>
    <mergeCell ref="C31:C33"/>
    <mergeCell ref="D31:E31"/>
    <mergeCell ref="D32:E32"/>
    <mergeCell ref="D33:E33"/>
    <mergeCell ref="C34:C36"/>
    <mergeCell ref="D34:E34"/>
    <mergeCell ref="D35:E35"/>
    <mergeCell ref="D36:E36"/>
    <mergeCell ref="C37:C39"/>
    <mergeCell ref="D37:E37"/>
    <mergeCell ref="D38:E38"/>
    <mergeCell ref="D39:E39"/>
    <mergeCell ref="C40:E40"/>
    <mergeCell ref="C41:E41"/>
    <mergeCell ref="C42:E42"/>
    <mergeCell ref="C43:E43"/>
    <mergeCell ref="C44:E44"/>
    <mergeCell ref="C51:E51"/>
    <mergeCell ref="C45:E45"/>
    <mergeCell ref="C46:E46"/>
    <mergeCell ref="C47:E47"/>
    <mergeCell ref="C48:C50"/>
    <mergeCell ref="D48:E48"/>
    <mergeCell ref="D49:E49"/>
    <mergeCell ref="D50:E5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'@lists'!$A$96:$B$96</xm:f>
          </x14:formula1>
          <xm:sqref>C8</xm:sqref>
        </x14:dataValidation>
      </x14:dataValidations>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2.85546875" customWidth="1"/>
    <col min="2" max="2" width="8.28515625" customWidth="1"/>
    <col min="3" max="3" width="43.42578125" customWidth="1"/>
    <col min="4" max="13" width="22.85546875" customWidth="1"/>
    <col min="14" max="14" width="8.28515625" customWidth="1"/>
    <col min="15" max="26" width="13.5703125" customWidth="1"/>
    <col min="27" max="28" width="13.5703125" hidden="1" customWidth="1"/>
  </cols>
  <sheetData>
    <row r="1" spans="1:28" ht="15" x14ac:dyDescent="0.2">
      <c r="A1" s="115"/>
      <c r="B1" s="6"/>
      <c r="C1" s="6"/>
      <c r="AA1" s="34"/>
      <c r="AB1" s="34"/>
    </row>
    <row r="2" spans="1:28" ht="15" x14ac:dyDescent="0.2">
      <c r="A2" s="115"/>
      <c r="B2" s="6"/>
      <c r="C2" s="6"/>
      <c r="AA2" s="34" t="s">
        <v>518</v>
      </c>
      <c r="AB2" s="34" t="s">
        <v>519</v>
      </c>
    </row>
    <row r="3" spans="1:28" ht="15" x14ac:dyDescent="0.2">
      <c r="A3" s="160"/>
      <c r="B3" s="6"/>
      <c r="AA3" s="34" t="s">
        <v>71</v>
      </c>
      <c r="AB3" s="34" t="s">
        <v>861</v>
      </c>
    </row>
    <row r="4" spans="1:28" ht="15" x14ac:dyDescent="0.2">
      <c r="A4" s="116" t="s">
        <v>837</v>
      </c>
      <c r="B4" s="117"/>
      <c r="C4" s="38" t="s">
        <v>153</v>
      </c>
      <c r="D4" s="34" t="str">
        <f>VLOOKUP(C4,AA3:AB40,2,0)</f>
        <v>בנק ירושלים בע"מ</v>
      </c>
      <c r="AA4" s="34" t="s">
        <v>72</v>
      </c>
      <c r="AB4" s="34" t="s">
        <v>1155</v>
      </c>
    </row>
    <row r="5" spans="1:28" ht="15" x14ac:dyDescent="0.2">
      <c r="A5" s="118" t="s">
        <v>2062</v>
      </c>
      <c r="B5" s="119"/>
      <c r="C5" s="35">
        <v>43100</v>
      </c>
      <c r="AA5" s="34" t="s">
        <v>73</v>
      </c>
      <c r="AB5" s="34" t="s">
        <v>1284</v>
      </c>
    </row>
    <row r="6" spans="1:28" ht="15" x14ac:dyDescent="0.2">
      <c r="A6" s="118" t="s">
        <v>1649</v>
      </c>
      <c r="B6" s="119"/>
      <c r="C6" s="36" t="s">
        <v>557</v>
      </c>
      <c r="AA6" s="34" t="s">
        <v>74</v>
      </c>
      <c r="AB6" s="34" t="s">
        <v>1291</v>
      </c>
    </row>
    <row r="7" spans="1:28" ht="15" x14ac:dyDescent="0.2">
      <c r="A7" s="118"/>
      <c r="B7" s="119"/>
      <c r="C7" s="36"/>
      <c r="AA7" s="34" t="s">
        <v>75</v>
      </c>
      <c r="AB7" s="34" t="s">
        <v>1290</v>
      </c>
    </row>
    <row r="8" spans="1:28" ht="15" x14ac:dyDescent="0.2">
      <c r="A8" s="2" t="s">
        <v>1473</v>
      </c>
      <c r="B8" s="1"/>
      <c r="C8" s="55" t="s">
        <v>344</v>
      </c>
      <c r="AA8" s="34" t="s">
        <v>77</v>
      </c>
      <c r="AB8" s="34" t="s">
        <v>840</v>
      </c>
    </row>
    <row r="9" spans="1:28" ht="15" x14ac:dyDescent="0.2">
      <c r="AA9" s="34" t="s">
        <v>78</v>
      </c>
      <c r="AB9" s="34" t="s">
        <v>932</v>
      </c>
    </row>
    <row r="10" spans="1:28" ht="20.25" x14ac:dyDescent="0.2">
      <c r="C10" s="150" t="s">
        <v>345</v>
      </c>
      <c r="D10" s="6"/>
      <c r="E10" s="6"/>
      <c r="F10" s="6"/>
      <c r="G10" s="6"/>
      <c r="H10" s="6"/>
      <c r="I10" s="6"/>
      <c r="J10" s="6"/>
      <c r="K10" s="6"/>
      <c r="L10" s="6"/>
      <c r="M10" s="134"/>
      <c r="AA10" s="34" t="s">
        <v>79</v>
      </c>
      <c r="AB10" s="34" t="s">
        <v>930</v>
      </c>
    </row>
    <row r="11" spans="1:28" ht="15" x14ac:dyDescent="0.2">
      <c r="AA11" s="34" t="s">
        <v>81</v>
      </c>
      <c r="AB11" s="34" t="s">
        <v>845</v>
      </c>
    </row>
    <row r="12" spans="1:28" ht="15" x14ac:dyDescent="0.2">
      <c r="B12" s="24"/>
      <c r="C12" s="24"/>
      <c r="D12" s="24"/>
      <c r="E12" s="125" t="s">
        <v>2086</v>
      </c>
      <c r="F12" s="126"/>
      <c r="G12" s="131"/>
      <c r="H12" s="125" t="s">
        <v>2056</v>
      </c>
      <c r="I12" s="126"/>
      <c r="J12" s="131"/>
      <c r="K12" s="125" t="s">
        <v>1309</v>
      </c>
      <c r="L12" s="126"/>
      <c r="M12" s="131"/>
      <c r="N12" s="24"/>
      <c r="AA12" s="34" t="s">
        <v>82</v>
      </c>
      <c r="AB12" s="34" t="s">
        <v>1227</v>
      </c>
    </row>
    <row r="13" spans="1:28" ht="15" x14ac:dyDescent="0.2">
      <c r="B13" s="24"/>
      <c r="C13" s="24"/>
      <c r="D13" s="24"/>
      <c r="E13" s="52" t="s">
        <v>1242</v>
      </c>
      <c r="F13" s="52" t="s">
        <v>985</v>
      </c>
      <c r="G13" s="52" t="s">
        <v>33</v>
      </c>
      <c r="H13" s="52" t="s">
        <v>1242</v>
      </c>
      <c r="I13" s="52" t="s">
        <v>985</v>
      </c>
      <c r="J13" s="52" t="s">
        <v>33</v>
      </c>
      <c r="K13" s="52" t="s">
        <v>1242</v>
      </c>
      <c r="L13" s="52" t="s">
        <v>985</v>
      </c>
      <c r="M13" s="52" t="s">
        <v>33</v>
      </c>
      <c r="N13" s="24"/>
      <c r="AA13" s="34" t="s">
        <v>83</v>
      </c>
      <c r="AB13" s="34" t="s">
        <v>1854</v>
      </c>
    </row>
    <row r="14" spans="1:28" ht="15" x14ac:dyDescent="0.2">
      <c r="B14" s="68" t="s">
        <v>344</v>
      </c>
      <c r="C14" s="121"/>
      <c r="D14" s="121"/>
      <c r="E14" s="50" t="s">
        <v>63</v>
      </c>
      <c r="F14" s="57" t="s">
        <v>99</v>
      </c>
      <c r="G14" s="57" t="s">
        <v>121</v>
      </c>
      <c r="H14" s="57" t="s">
        <v>63</v>
      </c>
      <c r="I14" s="57" t="s">
        <v>99</v>
      </c>
      <c r="J14" s="57" t="s">
        <v>121</v>
      </c>
      <c r="K14" s="57" t="s">
        <v>63</v>
      </c>
      <c r="L14" s="57" t="s">
        <v>99</v>
      </c>
      <c r="M14" s="57" t="s">
        <v>121</v>
      </c>
      <c r="N14" s="68"/>
      <c r="AA14" s="34" t="s">
        <v>84</v>
      </c>
      <c r="AB14" s="34" t="s">
        <v>1855</v>
      </c>
    </row>
    <row r="15" spans="1:28" ht="15" x14ac:dyDescent="0.2">
      <c r="B15" s="61" t="s">
        <v>63</v>
      </c>
      <c r="C15" s="171" t="s">
        <v>1427</v>
      </c>
      <c r="D15" s="62" t="s">
        <v>1785</v>
      </c>
      <c r="E15" s="63">
        <v>7695300</v>
      </c>
      <c r="F15" s="63">
        <v>289700</v>
      </c>
      <c r="G15" s="60">
        <v>3.76463555676842</v>
      </c>
      <c r="H15" s="63">
        <v>7632800</v>
      </c>
      <c r="I15" s="63">
        <v>275500</v>
      </c>
      <c r="J15" s="60">
        <v>3.6094224924012202</v>
      </c>
      <c r="K15" s="63">
        <v>7765400</v>
      </c>
      <c r="L15" s="63">
        <v>255700</v>
      </c>
      <c r="M15" s="60">
        <v>3.2928117031962301</v>
      </c>
      <c r="N15" s="61" t="s">
        <v>63</v>
      </c>
      <c r="AA15" s="34" t="s">
        <v>85</v>
      </c>
      <c r="AB15" s="34" t="s">
        <v>1212</v>
      </c>
    </row>
    <row r="16" spans="1:28" ht="15" x14ac:dyDescent="0.2">
      <c r="B16" s="31" t="s">
        <v>99</v>
      </c>
      <c r="C16" s="10"/>
      <c r="D16" s="30" t="s">
        <v>1746</v>
      </c>
      <c r="E16" s="67">
        <v>7145100</v>
      </c>
      <c r="F16" s="67">
        <v>-49700</v>
      </c>
      <c r="G16" s="60">
        <v>-0.69558158738156195</v>
      </c>
      <c r="H16" s="67">
        <v>7087800</v>
      </c>
      <c r="I16" s="67">
        <v>-41200</v>
      </c>
      <c r="J16" s="60">
        <v>-0.581280510172409</v>
      </c>
      <c r="K16" s="67">
        <v>6898900</v>
      </c>
      <c r="L16" s="67">
        <v>-37900</v>
      </c>
      <c r="M16" s="60">
        <v>-0.54936294191827695</v>
      </c>
      <c r="N16" s="31" t="s">
        <v>99</v>
      </c>
      <c r="AA16" s="34" t="s">
        <v>88</v>
      </c>
      <c r="AB16" s="34" t="s">
        <v>838</v>
      </c>
    </row>
    <row r="17" spans="2:28" ht="15" x14ac:dyDescent="0.2">
      <c r="B17" s="31" t="s">
        <v>121</v>
      </c>
      <c r="C17" s="39" t="s">
        <v>1427</v>
      </c>
      <c r="D17" s="30" t="s">
        <v>1889</v>
      </c>
      <c r="E17" s="72"/>
      <c r="F17" s="72"/>
      <c r="G17" s="60">
        <v>3.0690539693868502</v>
      </c>
      <c r="H17" s="72"/>
      <c r="I17" s="72"/>
      <c r="J17" s="60">
        <v>3.02814198222881</v>
      </c>
      <c r="K17" s="72"/>
      <c r="L17" s="72"/>
      <c r="M17" s="60">
        <v>2.7434487612779499</v>
      </c>
      <c r="N17" s="31" t="s">
        <v>121</v>
      </c>
      <c r="AA17" s="34" t="s">
        <v>89</v>
      </c>
      <c r="AB17" s="34" t="s">
        <v>1154</v>
      </c>
    </row>
    <row r="18" spans="2:28" ht="15" x14ac:dyDescent="0.2">
      <c r="B18" s="31" t="s">
        <v>135</v>
      </c>
      <c r="C18" s="10" t="s">
        <v>1428</v>
      </c>
      <c r="D18" s="30" t="s">
        <v>1785</v>
      </c>
      <c r="E18" s="63">
        <v>3281200</v>
      </c>
      <c r="F18" s="63">
        <v>146800</v>
      </c>
      <c r="G18" s="60">
        <v>4.4739729367304601</v>
      </c>
      <c r="H18" s="63">
        <v>3477200</v>
      </c>
      <c r="I18" s="63">
        <v>125000</v>
      </c>
      <c r="J18" s="60">
        <v>3.5948464281605901</v>
      </c>
      <c r="K18" s="63">
        <v>3466300</v>
      </c>
      <c r="L18" s="63">
        <v>110800</v>
      </c>
      <c r="M18" s="60">
        <v>3.1964919366471398</v>
      </c>
      <c r="N18" s="31" t="s">
        <v>135</v>
      </c>
      <c r="AA18" s="34" t="s">
        <v>91</v>
      </c>
      <c r="AB18" s="34" t="s">
        <v>839</v>
      </c>
    </row>
    <row r="19" spans="2:28" ht="15" x14ac:dyDescent="0.2">
      <c r="B19" s="31" t="s">
        <v>149</v>
      </c>
      <c r="C19" s="10"/>
      <c r="D19" s="30" t="s">
        <v>1746</v>
      </c>
      <c r="E19" s="67">
        <v>2912700</v>
      </c>
      <c r="F19" s="67">
        <v>-52700</v>
      </c>
      <c r="G19" s="60">
        <v>-1.8093178150856599</v>
      </c>
      <c r="H19" s="67">
        <v>3424900</v>
      </c>
      <c r="I19" s="67">
        <v>-45900</v>
      </c>
      <c r="J19" s="60">
        <v>-1.3401851148938699</v>
      </c>
      <c r="K19" s="67">
        <v>3467700</v>
      </c>
      <c r="L19" s="67">
        <v>-29500</v>
      </c>
      <c r="M19" s="60">
        <v>-0.85070796204977395</v>
      </c>
      <c r="N19" s="31" t="s">
        <v>149</v>
      </c>
      <c r="AA19" s="34" t="s">
        <v>95</v>
      </c>
      <c r="AB19" s="34" t="s">
        <v>1505</v>
      </c>
    </row>
    <row r="20" spans="2:28" ht="15" x14ac:dyDescent="0.2">
      <c r="B20" s="31" t="s">
        <v>155</v>
      </c>
      <c r="C20" s="39" t="s">
        <v>1428</v>
      </c>
      <c r="D20" s="30" t="s">
        <v>1889</v>
      </c>
      <c r="E20" s="72"/>
      <c r="F20" s="72"/>
      <c r="G20" s="60">
        <v>2.6646551216447998</v>
      </c>
      <c r="H20" s="72"/>
      <c r="I20" s="72"/>
      <c r="J20" s="60">
        <v>2.2546613132667201</v>
      </c>
      <c r="K20" s="72"/>
      <c r="L20" s="72"/>
      <c r="M20" s="60">
        <v>2.3457839745973699</v>
      </c>
      <c r="N20" s="31" t="s">
        <v>155</v>
      </c>
      <c r="AA20" s="34" t="s">
        <v>104</v>
      </c>
      <c r="AB20" s="34" t="s">
        <v>867</v>
      </c>
    </row>
    <row r="21" spans="2:28" ht="15" x14ac:dyDescent="0.2">
      <c r="B21" s="31" t="s">
        <v>350</v>
      </c>
      <c r="C21" s="10" t="s">
        <v>20</v>
      </c>
      <c r="D21" s="30" t="s">
        <v>1785</v>
      </c>
      <c r="E21" s="63">
        <v>1316200</v>
      </c>
      <c r="F21" s="63">
        <v>37000</v>
      </c>
      <c r="G21" s="60">
        <v>2.8111229296459501</v>
      </c>
      <c r="H21" s="63">
        <v>1630500</v>
      </c>
      <c r="I21" s="63">
        <v>37800</v>
      </c>
      <c r="J21" s="60">
        <v>2.3183072677092902</v>
      </c>
      <c r="K21" s="63">
        <v>1707900</v>
      </c>
      <c r="L21" s="63">
        <v>39800</v>
      </c>
      <c r="M21" s="60">
        <v>2.3303472100240099</v>
      </c>
      <c r="N21" s="31" t="s">
        <v>350</v>
      </c>
      <c r="AA21" s="34" t="s">
        <v>105</v>
      </c>
      <c r="AB21" s="34" t="s">
        <v>1408</v>
      </c>
    </row>
    <row r="22" spans="2:28" ht="15" x14ac:dyDescent="0.2">
      <c r="B22" s="31" t="s">
        <v>351</v>
      </c>
      <c r="C22" s="10"/>
      <c r="D22" s="30" t="s">
        <v>1746</v>
      </c>
      <c r="E22" s="67">
        <v>911000</v>
      </c>
      <c r="F22" s="67">
        <v>-7700</v>
      </c>
      <c r="G22" s="60">
        <v>-0.84522502744237105</v>
      </c>
      <c r="H22" s="67">
        <v>1209400</v>
      </c>
      <c r="I22" s="67">
        <v>-8200</v>
      </c>
      <c r="J22" s="60">
        <v>-0.678022159748636</v>
      </c>
      <c r="K22" s="67">
        <v>1132200</v>
      </c>
      <c r="L22" s="67">
        <v>-4800</v>
      </c>
      <c r="M22" s="60">
        <v>-0.423953365129836</v>
      </c>
      <c r="N22" s="31" t="s">
        <v>351</v>
      </c>
      <c r="AA22" s="34" t="s">
        <v>108</v>
      </c>
      <c r="AB22" s="34" t="s">
        <v>503</v>
      </c>
    </row>
    <row r="23" spans="2:28" ht="15" x14ac:dyDescent="0.2">
      <c r="B23" s="31" t="s">
        <v>379</v>
      </c>
      <c r="C23" s="39" t="s">
        <v>20</v>
      </c>
      <c r="D23" s="30" t="s">
        <v>1889</v>
      </c>
      <c r="E23" s="72"/>
      <c r="F23" s="72"/>
      <c r="G23" s="60">
        <v>1.9658979022035801</v>
      </c>
      <c r="H23" s="72"/>
      <c r="I23" s="72"/>
      <c r="J23" s="60">
        <v>1.64028510796066</v>
      </c>
      <c r="K23" s="72"/>
      <c r="L23" s="72"/>
      <c r="M23" s="60">
        <v>1.90639384489417</v>
      </c>
      <c r="N23" s="31" t="s">
        <v>379</v>
      </c>
      <c r="AA23" s="34" t="s">
        <v>110</v>
      </c>
      <c r="AB23" s="34" t="s">
        <v>553</v>
      </c>
    </row>
    <row r="24" spans="2:28" ht="15" x14ac:dyDescent="0.2">
      <c r="B24" s="31" t="s">
        <v>70</v>
      </c>
      <c r="C24" s="10" t="s">
        <v>1787</v>
      </c>
      <c r="D24" s="30" t="s">
        <v>1785</v>
      </c>
      <c r="E24" s="63">
        <v>12292700</v>
      </c>
      <c r="F24" s="63">
        <v>473500</v>
      </c>
      <c r="G24" s="60">
        <v>3.85187957080218</v>
      </c>
      <c r="H24" s="63">
        <v>12740500</v>
      </c>
      <c r="I24" s="63">
        <v>438300</v>
      </c>
      <c r="J24" s="60">
        <v>3.4402103528119001</v>
      </c>
      <c r="K24" s="63">
        <v>12939600</v>
      </c>
      <c r="L24" s="63">
        <v>406300</v>
      </c>
      <c r="M24" s="60">
        <v>3.1399734149432801</v>
      </c>
      <c r="N24" s="31" t="s">
        <v>70</v>
      </c>
      <c r="AA24" s="34" t="s">
        <v>114</v>
      </c>
      <c r="AB24" s="34" t="s">
        <v>1210</v>
      </c>
    </row>
    <row r="25" spans="2:28" ht="15" x14ac:dyDescent="0.2">
      <c r="B25" s="31" t="s">
        <v>76</v>
      </c>
      <c r="C25" s="10"/>
      <c r="D25" s="30" t="s">
        <v>1746</v>
      </c>
      <c r="E25" s="67">
        <v>10968800</v>
      </c>
      <c r="F25" s="67">
        <v>-110100</v>
      </c>
      <c r="G25" s="60">
        <v>-1.0037561082342601</v>
      </c>
      <c r="H25" s="67">
        <v>11722100</v>
      </c>
      <c r="I25" s="67">
        <v>-95300</v>
      </c>
      <c r="J25" s="60">
        <v>-0.81299425870791098</v>
      </c>
      <c r="K25" s="67">
        <v>11498800</v>
      </c>
      <c r="L25" s="67">
        <v>-72200</v>
      </c>
      <c r="M25" s="60">
        <v>-0.62789160608063399</v>
      </c>
      <c r="N25" s="31" t="s">
        <v>76</v>
      </c>
      <c r="AA25" s="34" t="s">
        <v>115</v>
      </c>
      <c r="AB25" s="34" t="s">
        <v>1211</v>
      </c>
    </row>
    <row r="26" spans="2:28" ht="15" x14ac:dyDescent="0.2">
      <c r="B26" s="19" t="s">
        <v>80</v>
      </c>
      <c r="C26" s="40" t="s">
        <v>1787</v>
      </c>
      <c r="D26" s="17" t="s">
        <v>1889</v>
      </c>
      <c r="E26" s="72"/>
      <c r="F26" s="72"/>
      <c r="G26" s="64">
        <v>2.8481234625679201</v>
      </c>
      <c r="H26" s="72"/>
      <c r="I26" s="72"/>
      <c r="J26" s="64">
        <v>2.6272160941039902</v>
      </c>
      <c r="K26" s="72"/>
      <c r="L26" s="72"/>
      <c r="M26" s="64">
        <v>2.5120818088626402</v>
      </c>
      <c r="N26" s="19" t="s">
        <v>80</v>
      </c>
      <c r="AA26" s="34" t="s">
        <v>117</v>
      </c>
      <c r="AB26" s="34" t="s">
        <v>482</v>
      </c>
    </row>
    <row r="27" spans="2:28" ht="15" x14ac:dyDescent="0.2">
      <c r="AA27" s="34" t="s">
        <v>124</v>
      </c>
      <c r="AB27" s="34" t="s">
        <v>941</v>
      </c>
    </row>
    <row r="28" spans="2:28" ht="15" x14ac:dyDescent="0.2">
      <c r="AA28" s="34" t="s">
        <v>128</v>
      </c>
      <c r="AB28" s="34" t="s">
        <v>873</v>
      </c>
    </row>
    <row r="29" spans="2:28" ht="15" x14ac:dyDescent="0.2">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7">
    <mergeCell ref="A1:C1"/>
    <mergeCell ref="A2:C2"/>
    <mergeCell ref="A3:B3"/>
    <mergeCell ref="A4:B4"/>
    <mergeCell ref="A5:B5"/>
    <mergeCell ref="A6:B6"/>
    <mergeCell ref="A7:B7"/>
    <mergeCell ref="A8:B8"/>
    <mergeCell ref="C10:M10"/>
    <mergeCell ref="E12:G12"/>
    <mergeCell ref="H12:J12"/>
    <mergeCell ref="K12:M12"/>
    <mergeCell ref="C14:D14"/>
    <mergeCell ref="C15:C16"/>
    <mergeCell ref="C18:C19"/>
    <mergeCell ref="C21:C22"/>
    <mergeCell ref="C24:C2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'@lists'!$A$97:$B$97</xm:f>
          </x14:formula1>
          <xm:sqref>C8</xm:sqref>
        </x14:dataValidation>
      </x14:dataValidations>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72"/>
  <sheetViews>
    <sheetView workbookViewId="0"/>
  </sheetViews>
  <sheetFormatPr defaultColWidth="11.42578125" defaultRowHeight="12.75" x14ac:dyDescent="0.2"/>
  <cols>
    <col min="1" max="1" width="13.5703125" customWidth="1"/>
    <col min="2" max="2" width="8.28515625" customWidth="1"/>
    <col min="3" max="3" width="13.7109375" customWidth="1"/>
    <col min="4" max="4" width="14.28515625" customWidth="1"/>
    <col min="5" max="5" width="13.85546875" customWidth="1"/>
    <col min="6" max="11" width="13.5703125" customWidth="1"/>
    <col min="12" max="12" width="8.28515625" customWidth="1"/>
    <col min="13" max="26" width="13.5703125" customWidth="1"/>
    <col min="27" max="28" width="13.5703125" hidden="1" customWidth="1"/>
  </cols>
  <sheetData>
    <row r="1" spans="1:28" ht="15" x14ac:dyDescent="0.2">
      <c r="A1" s="16"/>
      <c r="AA1" s="34"/>
      <c r="AB1" s="34"/>
    </row>
    <row r="2" spans="1:28" ht="15" x14ac:dyDescent="0.2">
      <c r="A2" s="16"/>
      <c r="AA2" s="34" t="s">
        <v>518</v>
      </c>
      <c r="AB2" s="34" t="s">
        <v>519</v>
      </c>
    </row>
    <row r="3" spans="1:28" ht="15" x14ac:dyDescent="0.2">
      <c r="AA3" s="34" t="s">
        <v>71</v>
      </c>
      <c r="AB3" s="34" t="s">
        <v>861</v>
      </c>
    </row>
    <row r="4" spans="1:28" ht="15" x14ac:dyDescent="0.2">
      <c r="A4" s="22" t="s">
        <v>837</v>
      </c>
      <c r="B4" s="25"/>
      <c r="C4" s="38" t="s">
        <v>153</v>
      </c>
      <c r="D4" s="34" t="str">
        <f>VLOOKUP(C4,AA3:AB40,2,0)</f>
        <v>בנק ירושלים בע"מ</v>
      </c>
      <c r="AA4" s="34" t="s">
        <v>72</v>
      </c>
      <c r="AB4" s="34" t="s">
        <v>1155</v>
      </c>
    </row>
    <row r="5" spans="1:28" ht="15" x14ac:dyDescent="0.2">
      <c r="A5" s="23" t="s">
        <v>2062</v>
      </c>
      <c r="B5" s="28"/>
      <c r="C5" s="35">
        <v>43100</v>
      </c>
      <c r="AA5" s="34" t="s">
        <v>73</v>
      </c>
      <c r="AB5" s="34" t="s">
        <v>1284</v>
      </c>
    </row>
    <row r="6" spans="1:28" ht="15" x14ac:dyDescent="0.2">
      <c r="A6" s="23" t="s">
        <v>1649</v>
      </c>
      <c r="B6" s="28"/>
      <c r="C6" s="36" t="s">
        <v>557</v>
      </c>
      <c r="AA6" s="34" t="s">
        <v>74</v>
      </c>
      <c r="AB6" s="34" t="s">
        <v>1291</v>
      </c>
    </row>
    <row r="7" spans="1:28" ht="15" x14ac:dyDescent="0.2">
      <c r="A7" s="23"/>
      <c r="B7" s="28"/>
      <c r="C7" s="36"/>
      <c r="AA7" s="34" t="s">
        <v>75</v>
      </c>
      <c r="AB7" s="34" t="s">
        <v>1290</v>
      </c>
    </row>
    <row r="8" spans="1:28" ht="15" x14ac:dyDescent="0.2">
      <c r="A8" s="21" t="s">
        <v>1473</v>
      </c>
      <c r="B8" s="26"/>
      <c r="C8" s="55" t="s">
        <v>346</v>
      </c>
      <c r="AA8" s="34" t="s">
        <v>77</v>
      </c>
      <c r="AB8" s="34" t="s">
        <v>840</v>
      </c>
    </row>
    <row r="9" spans="1:28" ht="15" x14ac:dyDescent="0.2">
      <c r="AA9" s="34" t="s">
        <v>78</v>
      </c>
      <c r="AB9" s="34" t="s">
        <v>932</v>
      </c>
    </row>
    <row r="10" spans="1:28" ht="16.5" x14ac:dyDescent="0.2">
      <c r="C10" s="7" t="s">
        <v>347</v>
      </c>
      <c r="D10" s="6"/>
      <c r="E10" s="6"/>
      <c r="F10" s="6"/>
      <c r="G10" s="6"/>
      <c r="H10" s="6"/>
      <c r="I10" s="6"/>
      <c r="J10" s="6"/>
      <c r="K10" s="5"/>
      <c r="AA10" s="34" t="s">
        <v>79</v>
      </c>
      <c r="AB10" s="34" t="s">
        <v>930</v>
      </c>
    </row>
    <row r="11" spans="1:28" ht="15" x14ac:dyDescent="0.2">
      <c r="AA11" s="34" t="s">
        <v>81</v>
      </c>
      <c r="AB11" s="34" t="s">
        <v>845</v>
      </c>
    </row>
    <row r="12" spans="1:28" ht="15" x14ac:dyDescent="0.2">
      <c r="B12" s="24"/>
      <c r="C12" s="24"/>
      <c r="D12" s="24"/>
      <c r="E12" s="24"/>
      <c r="F12" s="125" t="s">
        <v>2086</v>
      </c>
      <c r="G12" s="126"/>
      <c r="H12" s="13"/>
      <c r="I12" s="125" t="s">
        <v>2056</v>
      </c>
      <c r="J12" s="126"/>
      <c r="K12" s="13"/>
      <c r="AA12" s="34" t="s">
        <v>82</v>
      </c>
      <c r="AB12" s="34" t="s">
        <v>1227</v>
      </c>
    </row>
    <row r="13" spans="1:28" ht="15" x14ac:dyDescent="0.2">
      <c r="B13" s="24"/>
      <c r="C13" s="24"/>
      <c r="D13" s="24"/>
      <c r="E13" s="24"/>
      <c r="F13" s="125" t="s">
        <v>906</v>
      </c>
      <c r="G13" s="13"/>
      <c r="H13" s="125" t="s">
        <v>2018</v>
      </c>
      <c r="I13" s="125" t="s">
        <v>906</v>
      </c>
      <c r="J13" s="13"/>
      <c r="K13" s="125" t="s">
        <v>2018</v>
      </c>
      <c r="AA13" s="34" t="s">
        <v>83</v>
      </c>
      <c r="AB13" s="34" t="s">
        <v>1854</v>
      </c>
    </row>
    <row r="14" spans="1:28" ht="15" x14ac:dyDescent="0.2">
      <c r="B14" s="24"/>
      <c r="C14" s="24"/>
      <c r="D14" s="24"/>
      <c r="E14" s="24"/>
      <c r="F14" s="52" t="s">
        <v>1282</v>
      </c>
      <c r="G14" s="52" t="s">
        <v>1421</v>
      </c>
      <c r="H14" s="13"/>
      <c r="I14" s="52" t="s">
        <v>1282</v>
      </c>
      <c r="J14" s="52" t="s">
        <v>1421</v>
      </c>
      <c r="K14" s="13"/>
      <c r="AA14" s="34" t="s">
        <v>84</v>
      </c>
      <c r="AB14" s="34" t="s">
        <v>1855</v>
      </c>
    </row>
    <row r="15" spans="1:28" ht="15" x14ac:dyDescent="0.2">
      <c r="B15" s="54" t="s">
        <v>346</v>
      </c>
      <c r="C15" s="41"/>
      <c r="D15" s="66"/>
      <c r="E15" s="42"/>
      <c r="F15" s="50" t="s">
        <v>63</v>
      </c>
      <c r="G15" s="57" t="s">
        <v>99</v>
      </c>
      <c r="H15" s="57" t="s">
        <v>121</v>
      </c>
      <c r="I15" s="57" t="s">
        <v>63</v>
      </c>
      <c r="J15" s="57" t="s">
        <v>99</v>
      </c>
      <c r="K15" s="57" t="s">
        <v>121</v>
      </c>
      <c r="L15" s="54"/>
      <c r="AA15" s="34" t="s">
        <v>85</v>
      </c>
      <c r="AB15" s="34" t="s">
        <v>1212</v>
      </c>
    </row>
    <row r="16" spans="1:28" ht="15" x14ac:dyDescent="0.2">
      <c r="B16" s="31" t="s">
        <v>63</v>
      </c>
      <c r="C16" s="122" t="s">
        <v>1566</v>
      </c>
      <c r="D16" s="154" t="s">
        <v>787</v>
      </c>
      <c r="E16" s="44" t="s">
        <v>822</v>
      </c>
      <c r="F16" s="63">
        <v>-16800</v>
      </c>
      <c r="G16" s="63">
        <v>53500</v>
      </c>
      <c r="H16" s="63">
        <v>36700</v>
      </c>
      <c r="I16" s="63">
        <v>12100</v>
      </c>
      <c r="J16" s="63">
        <v>26600</v>
      </c>
      <c r="K16" s="63">
        <v>38700</v>
      </c>
      <c r="L16" s="31" t="s">
        <v>63</v>
      </c>
      <c r="AA16" s="34" t="s">
        <v>88</v>
      </c>
      <c r="AB16" s="34" t="s">
        <v>838</v>
      </c>
    </row>
    <row r="17" spans="2:28" ht="15" x14ac:dyDescent="0.2">
      <c r="B17" s="31" t="s">
        <v>99</v>
      </c>
      <c r="C17" s="11"/>
      <c r="D17" s="124"/>
      <c r="E17" s="45" t="s">
        <v>1415</v>
      </c>
      <c r="F17" s="63">
        <v>0</v>
      </c>
      <c r="G17" s="63">
        <v>0</v>
      </c>
      <c r="H17" s="63">
        <v>0</v>
      </c>
      <c r="I17" s="63">
        <v>0</v>
      </c>
      <c r="J17" s="63">
        <v>0</v>
      </c>
      <c r="K17" s="63">
        <v>0</v>
      </c>
      <c r="L17" s="31" t="s">
        <v>99</v>
      </c>
      <c r="AA17" s="34" t="s">
        <v>89</v>
      </c>
      <c r="AB17" s="34" t="s">
        <v>1154</v>
      </c>
    </row>
    <row r="18" spans="2:28" ht="15" x14ac:dyDescent="0.2">
      <c r="B18" s="31" t="s">
        <v>121</v>
      </c>
      <c r="C18" s="11"/>
      <c r="D18" s="13"/>
      <c r="E18" s="45" t="s">
        <v>1597</v>
      </c>
      <c r="F18" s="63">
        <v>-16800</v>
      </c>
      <c r="G18" s="63">
        <v>53500</v>
      </c>
      <c r="H18" s="63">
        <v>36700</v>
      </c>
      <c r="I18" s="63">
        <v>12100</v>
      </c>
      <c r="J18" s="63">
        <v>26600</v>
      </c>
      <c r="K18" s="63">
        <v>38700</v>
      </c>
      <c r="L18" s="31" t="s">
        <v>121</v>
      </c>
      <c r="AA18" s="34" t="s">
        <v>91</v>
      </c>
      <c r="AB18" s="34" t="s">
        <v>839</v>
      </c>
    </row>
    <row r="19" spans="2:28" ht="15" x14ac:dyDescent="0.2">
      <c r="B19" s="31" t="s">
        <v>135</v>
      </c>
      <c r="C19" s="11"/>
      <c r="D19" s="123" t="s">
        <v>1567</v>
      </c>
      <c r="E19" s="45" t="s">
        <v>822</v>
      </c>
      <c r="F19" s="63">
        <v>-600</v>
      </c>
      <c r="G19" s="63">
        <v>-900</v>
      </c>
      <c r="H19" s="63">
        <v>-1500</v>
      </c>
      <c r="I19" s="63">
        <v>-1400</v>
      </c>
      <c r="J19" s="63">
        <v>-5300</v>
      </c>
      <c r="K19" s="63">
        <v>-6700</v>
      </c>
      <c r="L19" s="31" t="s">
        <v>135</v>
      </c>
      <c r="AA19" s="34" t="s">
        <v>95</v>
      </c>
      <c r="AB19" s="34" t="s">
        <v>1505</v>
      </c>
    </row>
    <row r="20" spans="2:28" ht="15" x14ac:dyDescent="0.2">
      <c r="B20" s="31" t="s">
        <v>149</v>
      </c>
      <c r="C20" s="11"/>
      <c r="D20" s="124"/>
      <c r="E20" s="45" t="s">
        <v>1415</v>
      </c>
      <c r="F20" s="63">
        <v>0</v>
      </c>
      <c r="G20" s="63">
        <v>0</v>
      </c>
      <c r="H20" s="63">
        <v>0</v>
      </c>
      <c r="I20" s="63">
        <v>0</v>
      </c>
      <c r="J20" s="63">
        <v>0</v>
      </c>
      <c r="K20" s="63">
        <v>0</v>
      </c>
      <c r="L20" s="31" t="s">
        <v>149</v>
      </c>
      <c r="AA20" s="34" t="s">
        <v>104</v>
      </c>
      <c r="AB20" s="34" t="s">
        <v>867</v>
      </c>
    </row>
    <row r="21" spans="2:28" ht="15" x14ac:dyDescent="0.2">
      <c r="B21" s="31" t="s">
        <v>155</v>
      </c>
      <c r="C21" s="11"/>
      <c r="D21" s="13"/>
      <c r="E21" s="45" t="s">
        <v>1597</v>
      </c>
      <c r="F21" s="63">
        <v>-600</v>
      </c>
      <c r="G21" s="63">
        <v>-900</v>
      </c>
      <c r="H21" s="63">
        <v>-1500</v>
      </c>
      <c r="I21" s="63">
        <v>-1400</v>
      </c>
      <c r="J21" s="63">
        <v>-5300</v>
      </c>
      <c r="K21" s="63">
        <v>-6700</v>
      </c>
      <c r="L21" s="31" t="s">
        <v>155</v>
      </c>
      <c r="AA21" s="34" t="s">
        <v>105</v>
      </c>
      <c r="AB21" s="34" t="s">
        <v>1408</v>
      </c>
    </row>
    <row r="22" spans="2:28" ht="15" x14ac:dyDescent="0.2">
      <c r="B22" s="31" t="s">
        <v>350</v>
      </c>
      <c r="C22" s="10"/>
      <c r="D22" s="127" t="s">
        <v>1766</v>
      </c>
      <c r="E22" s="13"/>
      <c r="F22" s="63">
        <v>-17400</v>
      </c>
      <c r="G22" s="63">
        <v>52600</v>
      </c>
      <c r="H22" s="63">
        <v>35200</v>
      </c>
      <c r="I22" s="63">
        <v>10700</v>
      </c>
      <c r="J22" s="63">
        <v>21300</v>
      </c>
      <c r="K22" s="63">
        <v>32000</v>
      </c>
      <c r="L22" s="31" t="s">
        <v>350</v>
      </c>
      <c r="AA22" s="34" t="s">
        <v>108</v>
      </c>
      <c r="AB22" s="34" t="s">
        <v>503</v>
      </c>
    </row>
    <row r="23" spans="2:28" ht="15" x14ac:dyDescent="0.2">
      <c r="B23" s="31" t="s">
        <v>351</v>
      </c>
      <c r="C23" s="12" t="s">
        <v>1131</v>
      </c>
      <c r="D23" s="123" t="s">
        <v>1868</v>
      </c>
      <c r="E23" s="45" t="s">
        <v>822</v>
      </c>
      <c r="F23" s="63">
        <v>-3200</v>
      </c>
      <c r="G23" s="63">
        <v>13400</v>
      </c>
      <c r="H23" s="63">
        <v>10200</v>
      </c>
      <c r="I23" s="63">
        <v>-400</v>
      </c>
      <c r="J23" s="63">
        <v>16300</v>
      </c>
      <c r="K23" s="63">
        <v>15900</v>
      </c>
      <c r="L23" s="31" t="s">
        <v>351</v>
      </c>
      <c r="AA23" s="34" t="s">
        <v>110</v>
      </c>
      <c r="AB23" s="34" t="s">
        <v>553</v>
      </c>
    </row>
    <row r="24" spans="2:28" ht="15" x14ac:dyDescent="0.2">
      <c r="B24" s="31" t="s">
        <v>379</v>
      </c>
      <c r="C24" s="11"/>
      <c r="D24" s="124"/>
      <c r="E24" s="45" t="s">
        <v>1415</v>
      </c>
      <c r="F24" s="63">
        <v>0</v>
      </c>
      <c r="G24" s="63">
        <v>0</v>
      </c>
      <c r="H24" s="63">
        <v>0</v>
      </c>
      <c r="I24" s="63">
        <v>0</v>
      </c>
      <c r="J24" s="63">
        <v>0</v>
      </c>
      <c r="K24" s="63">
        <v>0</v>
      </c>
      <c r="L24" s="31" t="s">
        <v>379</v>
      </c>
      <c r="AA24" s="34" t="s">
        <v>114</v>
      </c>
      <c r="AB24" s="34" t="s">
        <v>1210</v>
      </c>
    </row>
    <row r="25" spans="2:28" ht="15" x14ac:dyDescent="0.2">
      <c r="B25" s="31" t="s">
        <v>70</v>
      </c>
      <c r="C25" s="11"/>
      <c r="D25" s="13"/>
      <c r="E25" s="45" t="s">
        <v>1597</v>
      </c>
      <c r="F25" s="63">
        <v>-3200</v>
      </c>
      <c r="G25" s="63">
        <v>13400</v>
      </c>
      <c r="H25" s="63">
        <v>10200</v>
      </c>
      <c r="I25" s="63">
        <v>-400</v>
      </c>
      <c r="J25" s="63">
        <v>16300</v>
      </c>
      <c r="K25" s="63">
        <v>15900</v>
      </c>
      <c r="L25" s="31" t="s">
        <v>70</v>
      </c>
      <c r="AA25" s="34" t="s">
        <v>115</v>
      </c>
      <c r="AB25" s="34" t="s">
        <v>1211</v>
      </c>
    </row>
    <row r="26" spans="2:28" ht="15" x14ac:dyDescent="0.2">
      <c r="B26" s="31" t="s">
        <v>76</v>
      </c>
      <c r="C26" s="11"/>
      <c r="D26" s="123" t="s">
        <v>1132</v>
      </c>
      <c r="E26" s="45" t="s">
        <v>822</v>
      </c>
      <c r="F26" s="63">
        <v>-2400</v>
      </c>
      <c r="G26" s="63">
        <v>7000</v>
      </c>
      <c r="H26" s="63">
        <v>4600</v>
      </c>
      <c r="I26" s="63">
        <v>800</v>
      </c>
      <c r="J26" s="63">
        <v>6400</v>
      </c>
      <c r="K26" s="63">
        <v>7200</v>
      </c>
      <c r="L26" s="31" t="s">
        <v>76</v>
      </c>
      <c r="AA26" s="34" t="s">
        <v>117</v>
      </c>
      <c r="AB26" s="34" t="s">
        <v>482</v>
      </c>
    </row>
    <row r="27" spans="2:28" ht="15" x14ac:dyDescent="0.2">
      <c r="B27" s="31" t="s">
        <v>80</v>
      </c>
      <c r="C27" s="11"/>
      <c r="D27" s="124"/>
      <c r="E27" s="45" t="s">
        <v>1415</v>
      </c>
      <c r="F27" s="63">
        <v>0</v>
      </c>
      <c r="G27" s="63">
        <v>0</v>
      </c>
      <c r="H27" s="63">
        <v>0</v>
      </c>
      <c r="I27" s="63">
        <v>0</v>
      </c>
      <c r="J27" s="63">
        <v>0</v>
      </c>
      <c r="K27" s="63">
        <v>0</v>
      </c>
      <c r="L27" s="31" t="s">
        <v>80</v>
      </c>
      <c r="AA27" s="34" t="s">
        <v>124</v>
      </c>
      <c r="AB27" s="34" t="s">
        <v>941</v>
      </c>
    </row>
    <row r="28" spans="2:28" ht="15" x14ac:dyDescent="0.2">
      <c r="B28" s="31" t="s">
        <v>87</v>
      </c>
      <c r="C28" s="11"/>
      <c r="D28" s="13"/>
      <c r="E28" s="30" t="s">
        <v>1597</v>
      </c>
      <c r="F28" s="63">
        <v>-2400</v>
      </c>
      <c r="G28" s="63">
        <v>7000</v>
      </c>
      <c r="H28" s="63">
        <v>4600</v>
      </c>
      <c r="I28" s="63">
        <v>800</v>
      </c>
      <c r="J28" s="63">
        <v>6400</v>
      </c>
      <c r="K28" s="63">
        <v>7200</v>
      </c>
      <c r="L28" s="31" t="s">
        <v>87</v>
      </c>
      <c r="AA28" s="34" t="s">
        <v>128</v>
      </c>
      <c r="AB28" s="34" t="s">
        <v>873</v>
      </c>
    </row>
    <row r="29" spans="2:28" ht="15" x14ac:dyDescent="0.2">
      <c r="B29" s="19" t="s">
        <v>90</v>
      </c>
      <c r="C29" s="9"/>
      <c r="D29" s="8" t="s">
        <v>1698</v>
      </c>
      <c r="E29" s="8"/>
      <c r="F29" s="67">
        <v>-5600</v>
      </c>
      <c r="G29" s="67">
        <v>20400</v>
      </c>
      <c r="H29" s="67">
        <v>14800</v>
      </c>
      <c r="I29" s="67">
        <v>400</v>
      </c>
      <c r="J29" s="67">
        <v>22700</v>
      </c>
      <c r="K29" s="67">
        <v>23100</v>
      </c>
      <c r="L29" s="19" t="s">
        <v>90</v>
      </c>
      <c r="AA29" s="34" t="s">
        <v>134</v>
      </c>
      <c r="AB29" s="34" t="s">
        <v>661</v>
      </c>
    </row>
    <row r="30" spans="2:28" ht="15" x14ac:dyDescent="0.2">
      <c r="AA30" s="34" t="s">
        <v>138</v>
      </c>
      <c r="AB30" s="34" t="s">
        <v>855</v>
      </c>
    </row>
    <row r="31" spans="2:28" ht="15" x14ac:dyDescent="0.2">
      <c r="AA31" s="34" t="s">
        <v>145</v>
      </c>
      <c r="AB31" s="34" t="s">
        <v>872</v>
      </c>
    </row>
    <row r="32" spans="2:28" ht="15" x14ac:dyDescent="0.2">
      <c r="AA32" s="34" t="s">
        <v>151</v>
      </c>
      <c r="AB32" s="34" t="s">
        <v>1502</v>
      </c>
    </row>
    <row r="33" spans="27:28" ht="15" x14ac:dyDescent="0.2">
      <c r="AA33" s="34" t="s">
        <v>152</v>
      </c>
      <c r="AB33" s="34" t="s">
        <v>874</v>
      </c>
    </row>
    <row r="34" spans="27:28" ht="15" x14ac:dyDescent="0.2">
      <c r="AA34" s="34" t="s">
        <v>153</v>
      </c>
      <c r="AB34" s="34" t="s">
        <v>856</v>
      </c>
    </row>
    <row r="35" spans="27:28" ht="15" x14ac:dyDescent="0.2">
      <c r="AA35" s="34" t="s">
        <v>154</v>
      </c>
      <c r="AB35" s="34" t="s">
        <v>2042</v>
      </c>
    </row>
    <row r="36" spans="27:28" ht="15" x14ac:dyDescent="0.2">
      <c r="AA36" s="34" t="s">
        <v>348</v>
      </c>
      <c r="AB36" s="34" t="s">
        <v>1193</v>
      </c>
    </row>
    <row r="37" spans="27:28" ht="15" x14ac:dyDescent="0.2">
      <c r="AA37" s="34" t="s">
        <v>349</v>
      </c>
      <c r="AB37" s="34" t="s">
        <v>843</v>
      </c>
    </row>
    <row r="38" spans="27:28" ht="15" x14ac:dyDescent="0.2">
      <c r="AA38" s="34" t="s">
        <v>352</v>
      </c>
      <c r="AB38" s="34" t="s">
        <v>859</v>
      </c>
    </row>
    <row r="39" spans="27:28" ht="15" x14ac:dyDescent="0.2">
      <c r="AA39" s="34" t="s">
        <v>353</v>
      </c>
      <c r="AB39" s="34" t="s">
        <v>858</v>
      </c>
    </row>
    <row r="40" spans="27:28" ht="15" x14ac:dyDescent="0.2">
      <c r="AA40" s="34" t="s">
        <v>354</v>
      </c>
      <c r="AB40" s="34" t="s">
        <v>866</v>
      </c>
    </row>
    <row r="41" spans="27:28" ht="15" x14ac:dyDescent="0.2">
      <c r="AA41" s="34" t="s">
        <v>355</v>
      </c>
      <c r="AB41" s="34" t="s">
        <v>857</v>
      </c>
    </row>
    <row r="42" spans="27:28" ht="15" x14ac:dyDescent="0.2">
      <c r="AA42" s="34" t="s">
        <v>356</v>
      </c>
      <c r="AB42" s="34" t="s">
        <v>862</v>
      </c>
    </row>
    <row r="43" spans="27:28" ht="15" x14ac:dyDescent="0.2">
      <c r="AA43" s="34" t="s">
        <v>357</v>
      </c>
      <c r="AB43" s="34" t="s">
        <v>864</v>
      </c>
    </row>
    <row r="44" spans="27:28" ht="15" x14ac:dyDescent="0.2">
      <c r="AA44" s="34" t="s">
        <v>358</v>
      </c>
      <c r="AB44" s="34" t="s">
        <v>860</v>
      </c>
    </row>
    <row r="45" spans="27:28" ht="15" x14ac:dyDescent="0.2">
      <c r="AA45" s="34" t="s">
        <v>359</v>
      </c>
      <c r="AB45" s="34" t="s">
        <v>865</v>
      </c>
    </row>
    <row r="46" spans="27:28" ht="15" x14ac:dyDescent="0.2">
      <c r="AA46" s="34" t="s">
        <v>360</v>
      </c>
      <c r="AB46" s="34" t="s">
        <v>852</v>
      </c>
    </row>
    <row r="47" spans="27:28" ht="15" x14ac:dyDescent="0.2">
      <c r="AA47" s="34" t="s">
        <v>361</v>
      </c>
      <c r="AB47" s="34" t="s">
        <v>853</v>
      </c>
    </row>
    <row r="48" spans="27:28" ht="15" x14ac:dyDescent="0.2">
      <c r="AA48" s="34" t="s">
        <v>362</v>
      </c>
      <c r="AB48" s="34" t="s">
        <v>844</v>
      </c>
    </row>
    <row r="49" spans="27:28" ht="15" x14ac:dyDescent="0.2">
      <c r="AA49" s="34" t="s">
        <v>363</v>
      </c>
      <c r="AB49" s="34" t="s">
        <v>847</v>
      </c>
    </row>
    <row r="50" spans="27:28" ht="15" x14ac:dyDescent="0.2">
      <c r="AA50" s="34" t="s">
        <v>364</v>
      </c>
      <c r="AB50" s="34" t="s">
        <v>849</v>
      </c>
    </row>
    <row r="51" spans="27:28" ht="15" x14ac:dyDescent="0.2">
      <c r="AA51" s="34" t="s">
        <v>365</v>
      </c>
      <c r="AB51" s="34" t="s">
        <v>851</v>
      </c>
    </row>
    <row r="52" spans="27:28" ht="15" x14ac:dyDescent="0.2">
      <c r="AA52" s="34" t="s">
        <v>366</v>
      </c>
      <c r="AB52" s="34" t="s">
        <v>850</v>
      </c>
    </row>
    <row r="53" spans="27:28" ht="15" x14ac:dyDescent="0.2">
      <c r="AA53" s="34" t="s">
        <v>367</v>
      </c>
      <c r="AB53" s="34" t="s">
        <v>854</v>
      </c>
    </row>
    <row r="54" spans="27:28" ht="15" x14ac:dyDescent="0.2">
      <c r="AA54" s="34" t="s">
        <v>368</v>
      </c>
      <c r="AB54" s="34" t="s">
        <v>846</v>
      </c>
    </row>
    <row r="55" spans="27:28" ht="15" x14ac:dyDescent="0.2">
      <c r="AA55" s="34" t="s">
        <v>369</v>
      </c>
      <c r="AB55" s="34" t="s">
        <v>842</v>
      </c>
    </row>
    <row r="56" spans="27:28" ht="15" x14ac:dyDescent="0.2">
      <c r="AA56" s="34" t="s">
        <v>370</v>
      </c>
      <c r="AB56" s="34" t="s">
        <v>750</v>
      </c>
    </row>
    <row r="57" spans="27:28" ht="15" x14ac:dyDescent="0.2">
      <c r="AA57" s="34" t="s">
        <v>371</v>
      </c>
      <c r="AB57" s="34" t="s">
        <v>841</v>
      </c>
    </row>
    <row r="58" spans="27:28" ht="15" x14ac:dyDescent="0.2">
      <c r="AA58" s="34" t="s">
        <v>372</v>
      </c>
      <c r="AB58" s="34" t="s">
        <v>871</v>
      </c>
    </row>
    <row r="59" spans="27:28" ht="15" x14ac:dyDescent="0.2">
      <c r="AA59" s="34" t="s">
        <v>373</v>
      </c>
      <c r="AB59" s="34" t="s">
        <v>870</v>
      </c>
    </row>
    <row r="60" spans="27:28" ht="15" x14ac:dyDescent="0.2">
      <c r="AA60" s="34" t="s">
        <v>374</v>
      </c>
      <c r="AB60" s="34" t="s">
        <v>869</v>
      </c>
    </row>
    <row r="61" spans="27:28" ht="15" x14ac:dyDescent="0.2">
      <c r="AA61" s="34" t="s">
        <v>375</v>
      </c>
      <c r="AB61" s="34" t="s">
        <v>868</v>
      </c>
    </row>
    <row r="62" spans="27:28" ht="15" x14ac:dyDescent="0.2">
      <c r="AA62" s="34" t="s">
        <v>376</v>
      </c>
      <c r="AB62" s="34" t="s">
        <v>940</v>
      </c>
    </row>
    <row r="63" spans="27:28" ht="15" x14ac:dyDescent="0.2">
      <c r="AA63" s="34" t="s">
        <v>377</v>
      </c>
      <c r="AB63" s="34" t="s">
        <v>863</v>
      </c>
    </row>
    <row r="64" spans="27:28" ht="15" x14ac:dyDescent="0.2">
      <c r="AA64" s="34" t="s">
        <v>378</v>
      </c>
      <c r="AB64" s="34" t="s">
        <v>848</v>
      </c>
    </row>
    <row r="65" spans="27:28" ht="15" x14ac:dyDescent="0.2">
      <c r="AA65" s="34" t="s">
        <v>381</v>
      </c>
      <c r="AB65" s="34" t="s">
        <v>1192</v>
      </c>
    </row>
    <row r="66" spans="27:28" ht="15" x14ac:dyDescent="0.2">
      <c r="AA66" s="34" t="s">
        <v>382</v>
      </c>
      <c r="AB66" s="34" t="s">
        <v>1997</v>
      </c>
    </row>
    <row r="67" spans="27:28" ht="15" x14ac:dyDescent="0.2">
      <c r="AA67" s="34" t="s">
        <v>383</v>
      </c>
      <c r="AB67" s="34" t="s">
        <v>1628</v>
      </c>
    </row>
    <row r="68" spans="27:28" ht="15" x14ac:dyDescent="0.2">
      <c r="AA68" s="34" t="s">
        <v>384</v>
      </c>
      <c r="AB68" s="34" t="s">
        <v>1621</v>
      </c>
    </row>
    <row r="69" spans="27:28" ht="15" x14ac:dyDescent="0.2">
      <c r="AA69" s="34" t="s">
        <v>385</v>
      </c>
      <c r="AB69" s="34" t="s">
        <v>1744</v>
      </c>
    </row>
    <row r="70" spans="27:28" ht="15" x14ac:dyDescent="0.2">
      <c r="AA70" s="34" t="s">
        <v>386</v>
      </c>
      <c r="AB70" s="34" t="s">
        <v>1602</v>
      </c>
    </row>
    <row r="71" spans="27:28" ht="15" x14ac:dyDescent="0.2">
      <c r="AA71" s="34" t="s">
        <v>387</v>
      </c>
      <c r="AB71" s="34" t="s">
        <v>1680</v>
      </c>
    </row>
    <row r="72" spans="27:28" ht="15" x14ac:dyDescent="0.2">
      <c r="AA72" s="34" t="s">
        <v>388</v>
      </c>
      <c r="AB72" s="34" t="s">
        <v>1191</v>
      </c>
    </row>
  </sheetData>
  <mergeCells count="15">
    <mergeCell ref="C10:K10"/>
    <mergeCell ref="F12:H12"/>
    <mergeCell ref="I12:K12"/>
    <mergeCell ref="F13:G13"/>
    <mergeCell ref="H13:H14"/>
    <mergeCell ref="I13:J13"/>
    <mergeCell ref="K13:K14"/>
    <mergeCell ref="C16:C22"/>
    <mergeCell ref="D16:D18"/>
    <mergeCell ref="D19:D21"/>
    <mergeCell ref="D22:E22"/>
    <mergeCell ref="C23:C29"/>
    <mergeCell ref="D23:D25"/>
    <mergeCell ref="D26:D28"/>
    <mergeCell ref="D29:E2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'@lists'!$A$98:$B$98</xm:f>
          </x14:formula1>
          <xm:sqref>C8</xm:sqref>
        </x14:dataValidation>
      </x14:dataValidations>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98"/>
  <sheetViews>
    <sheetView workbookViewId="0"/>
  </sheetViews>
  <sheetFormatPr defaultColWidth="11.42578125" defaultRowHeight="12.75" x14ac:dyDescent="0.2"/>
  <sheetData>
    <row r="1" spans="1:251" x14ac:dyDescent="0.2">
      <c r="A1" t="s">
        <v>0</v>
      </c>
      <c r="B1" t="s">
        <v>156</v>
      </c>
    </row>
    <row r="2" spans="1:251" x14ac:dyDescent="0.2">
      <c r="A2" t="s">
        <v>0</v>
      </c>
      <c r="B2" t="s">
        <v>157</v>
      </c>
    </row>
    <row r="3" spans="1:251" x14ac:dyDescent="0.2">
      <c r="A3" t="s">
        <v>0</v>
      </c>
      <c r="B3" t="s">
        <v>178</v>
      </c>
    </row>
    <row r="4" spans="1:251" x14ac:dyDescent="0.2">
      <c r="A4" t="s">
        <v>0</v>
      </c>
      <c r="B4" t="s">
        <v>200</v>
      </c>
    </row>
    <row r="5" spans="1:251" x14ac:dyDescent="0.2">
      <c r="A5" t="s">
        <v>0</v>
      </c>
      <c r="B5" t="s">
        <v>220</v>
      </c>
    </row>
    <row r="6" spans="1:251" x14ac:dyDescent="0.2">
      <c r="A6" t="s">
        <v>0</v>
      </c>
      <c r="B6" t="s">
        <v>242</v>
      </c>
    </row>
    <row r="7" spans="1:251" x14ac:dyDescent="0.2">
      <c r="A7" t="s">
        <v>0</v>
      </c>
      <c r="B7" t="s">
        <v>264</v>
      </c>
    </row>
    <row r="8" spans="1:251" x14ac:dyDescent="0.2">
      <c r="A8" t="s">
        <v>695</v>
      </c>
      <c r="B8" t="s">
        <v>696</v>
      </c>
      <c r="C8" t="s">
        <v>685</v>
      </c>
      <c r="D8" t="s">
        <v>690</v>
      </c>
      <c r="E8" t="s">
        <v>456</v>
      </c>
      <c r="F8" t="s">
        <v>455</v>
      </c>
      <c r="G8" t="s">
        <v>686</v>
      </c>
      <c r="H8" t="s">
        <v>688</v>
      </c>
      <c r="I8" t="s">
        <v>457</v>
      </c>
      <c r="J8" t="s">
        <v>566</v>
      </c>
      <c r="K8" t="s">
        <v>687</v>
      </c>
      <c r="L8" t="s">
        <v>556</v>
      </c>
      <c r="M8" t="s">
        <v>564</v>
      </c>
      <c r="N8" t="s">
        <v>562</v>
      </c>
      <c r="O8" t="s">
        <v>561</v>
      </c>
      <c r="P8" t="s">
        <v>655</v>
      </c>
      <c r="Q8" t="s">
        <v>443</v>
      </c>
      <c r="R8" t="s">
        <v>444</v>
      </c>
      <c r="S8" t="s">
        <v>510</v>
      </c>
      <c r="T8" t="s">
        <v>442</v>
      </c>
      <c r="U8" t="s">
        <v>441</v>
      </c>
      <c r="V8" t="s">
        <v>446</v>
      </c>
      <c r="W8" t="s">
        <v>452</v>
      </c>
      <c r="X8" t="s">
        <v>454</v>
      </c>
      <c r="Y8" t="s">
        <v>447</v>
      </c>
      <c r="Z8" t="s">
        <v>516</v>
      </c>
      <c r="AA8" t="s">
        <v>440</v>
      </c>
      <c r="AB8" t="s">
        <v>511</v>
      </c>
      <c r="AC8" t="s">
        <v>449</v>
      </c>
      <c r="AD8" t="s">
        <v>439</v>
      </c>
      <c r="AE8" t="s">
        <v>513</v>
      </c>
      <c r="AF8" t="s">
        <v>450</v>
      </c>
      <c r="AG8" t="s">
        <v>689</v>
      </c>
      <c r="AH8" t="s">
        <v>517</v>
      </c>
      <c r="AI8" t="s">
        <v>470</v>
      </c>
      <c r="AJ8" t="s">
        <v>479</v>
      </c>
      <c r="AK8" t="s">
        <v>480</v>
      </c>
      <c r="AL8" t="s">
        <v>468</v>
      </c>
      <c r="AM8" t="s">
        <v>475</v>
      </c>
      <c r="AN8" t="s">
        <v>471</v>
      </c>
      <c r="AO8" t="s">
        <v>481</v>
      </c>
      <c r="AP8" t="s">
        <v>463</v>
      </c>
      <c r="AQ8" t="s">
        <v>466</v>
      </c>
      <c r="AR8" t="s">
        <v>469</v>
      </c>
      <c r="AS8" t="s">
        <v>472</v>
      </c>
      <c r="AT8" t="s">
        <v>464</v>
      </c>
      <c r="AU8" t="s">
        <v>473</v>
      </c>
      <c r="AV8" t="s">
        <v>467</v>
      </c>
      <c r="AW8" t="s">
        <v>465</v>
      </c>
      <c r="AX8" t="s">
        <v>477</v>
      </c>
      <c r="AY8" t="s">
        <v>478</v>
      </c>
      <c r="AZ8" t="s">
        <v>476</v>
      </c>
      <c r="BA8" t="s">
        <v>448</v>
      </c>
      <c r="BB8" t="s">
        <v>474</v>
      </c>
      <c r="BC8" t="s">
        <v>650</v>
      </c>
      <c r="BD8" t="s">
        <v>505</v>
      </c>
      <c r="BE8" t="s">
        <v>567</v>
      </c>
      <c r="BF8" t="s">
        <v>568</v>
      </c>
      <c r="BG8" t="s">
        <v>530</v>
      </c>
      <c r="BH8" t="s">
        <v>532</v>
      </c>
      <c r="BI8" t="s">
        <v>534</v>
      </c>
      <c r="BJ8" t="s">
        <v>547</v>
      </c>
      <c r="BK8" t="s">
        <v>537</v>
      </c>
      <c r="BL8" t="s">
        <v>545</v>
      </c>
      <c r="BM8" t="s">
        <v>533</v>
      </c>
      <c r="BN8" t="s">
        <v>548</v>
      </c>
      <c r="BO8" t="s">
        <v>546</v>
      </c>
      <c r="BP8" t="s">
        <v>535</v>
      </c>
      <c r="BQ8" t="s">
        <v>536</v>
      </c>
      <c r="BR8" t="s">
        <v>541</v>
      </c>
      <c r="BS8" t="s">
        <v>539</v>
      </c>
      <c r="BT8" t="s">
        <v>538</v>
      </c>
      <c r="BU8" t="s">
        <v>544</v>
      </c>
      <c r="BV8" t="s">
        <v>504</v>
      </c>
      <c r="BW8" t="s">
        <v>543</v>
      </c>
      <c r="BX8" t="s">
        <v>506</v>
      </c>
      <c r="BY8" t="s">
        <v>507</v>
      </c>
      <c r="BZ8" t="s">
        <v>702</v>
      </c>
      <c r="CA8" t="s">
        <v>558</v>
      </c>
      <c r="CB8" t="s">
        <v>554</v>
      </c>
      <c r="CC8" t="s">
        <v>559</v>
      </c>
      <c r="CD8" t="s">
        <v>621</v>
      </c>
      <c r="CE8" t="s">
        <v>549</v>
      </c>
      <c r="CF8" t="s">
        <v>555</v>
      </c>
      <c r="CG8" t="s">
        <v>551</v>
      </c>
      <c r="CH8" t="s">
        <v>550</v>
      </c>
      <c r="CI8" t="s">
        <v>698</v>
      </c>
      <c r="CJ8" t="s">
        <v>699</v>
      </c>
      <c r="CK8" t="s">
        <v>692</v>
      </c>
      <c r="CL8" t="s">
        <v>697</v>
      </c>
      <c r="CM8" t="s">
        <v>694</v>
      </c>
      <c r="CN8" t="s">
        <v>704</v>
      </c>
      <c r="CO8" t="s">
        <v>703</v>
      </c>
      <c r="CP8" t="s">
        <v>489</v>
      </c>
      <c r="CQ8" t="s">
        <v>674</v>
      </c>
      <c r="CR8" t="s">
        <v>682</v>
      </c>
      <c r="CS8" t="s">
        <v>672</v>
      </c>
      <c r="CT8" t="s">
        <v>678</v>
      </c>
      <c r="CU8" t="s">
        <v>680</v>
      </c>
      <c r="CV8" t="s">
        <v>675</v>
      </c>
      <c r="CW8" t="s">
        <v>681</v>
      </c>
      <c r="CX8" t="s">
        <v>676</v>
      </c>
      <c r="CY8" t="s">
        <v>683</v>
      </c>
      <c r="CZ8" t="s">
        <v>677</v>
      </c>
      <c r="DA8" t="s">
        <v>684</v>
      </c>
      <c r="DB8" t="s">
        <v>560</v>
      </c>
      <c r="DC8" t="s">
        <v>639</v>
      </c>
      <c r="DD8" t="s">
        <v>453</v>
      </c>
      <c r="DE8" t="s">
        <v>679</v>
      </c>
      <c r="DF8" t="s">
        <v>670</v>
      </c>
      <c r="DG8" t="s">
        <v>542</v>
      </c>
      <c r="DH8" t="s">
        <v>570</v>
      </c>
      <c r="DI8" t="s">
        <v>569</v>
      </c>
      <c r="DJ8" t="s">
        <v>565</v>
      </c>
      <c r="DK8" t="s">
        <v>578</v>
      </c>
      <c r="DL8" t="s">
        <v>496</v>
      </c>
      <c r="DM8" t="s">
        <v>579</v>
      </c>
      <c r="DN8" t="s">
        <v>580</v>
      </c>
      <c r="DO8" t="s">
        <v>582</v>
      </c>
      <c r="DP8" t="s">
        <v>588</v>
      </c>
      <c r="DQ8" t="s">
        <v>589</v>
      </c>
      <c r="DR8" t="s">
        <v>581</v>
      </c>
      <c r="DS8" t="s">
        <v>587</v>
      </c>
      <c r="DT8" t="s">
        <v>584</v>
      </c>
      <c r="DU8" t="s">
        <v>586</v>
      </c>
      <c r="DV8" t="s">
        <v>607</v>
      </c>
      <c r="DW8" t="s">
        <v>610</v>
      </c>
      <c r="DX8" t="s">
        <v>613</v>
      </c>
      <c r="DY8" t="s">
        <v>600</v>
      </c>
      <c r="DZ8" t="s">
        <v>595</v>
      </c>
      <c r="EA8" t="s">
        <v>606</v>
      </c>
      <c r="EB8" t="s">
        <v>594</v>
      </c>
      <c r="EC8" t="s">
        <v>604</v>
      </c>
      <c r="ED8" t="s">
        <v>603</v>
      </c>
      <c r="EE8" t="s">
        <v>608</v>
      </c>
      <c r="EF8" t="s">
        <v>593</v>
      </c>
      <c r="EG8" t="s">
        <v>602</v>
      </c>
      <c r="EH8" t="s">
        <v>528</v>
      </c>
      <c r="EI8" t="s">
        <v>611</v>
      </c>
      <c r="EJ8" t="s">
        <v>596</v>
      </c>
      <c r="EK8" t="s">
        <v>612</v>
      </c>
      <c r="EL8" t="s">
        <v>601</v>
      </c>
      <c r="EM8" t="s">
        <v>531</v>
      </c>
      <c r="EN8" t="s">
        <v>512</v>
      </c>
      <c r="EO8" t="s">
        <v>590</v>
      </c>
      <c r="EP8" t="s">
        <v>599</v>
      </c>
      <c r="EQ8" t="s">
        <v>597</v>
      </c>
      <c r="ER8" t="s">
        <v>591</v>
      </c>
      <c r="ES8" t="s">
        <v>609</v>
      </c>
      <c r="ET8" t="s">
        <v>605</v>
      </c>
      <c r="EU8" t="s">
        <v>598</v>
      </c>
      <c r="EV8" t="s">
        <v>624</v>
      </c>
      <c r="EW8" t="s">
        <v>622</v>
      </c>
      <c r="EX8" t="s">
        <v>617</v>
      </c>
      <c r="EY8" t="s">
        <v>620</v>
      </c>
      <c r="EZ8" t="s">
        <v>618</v>
      </c>
      <c r="FA8" t="s">
        <v>625</v>
      </c>
      <c r="FB8" t="s">
        <v>616</v>
      </c>
      <c r="FC8" t="s">
        <v>619</v>
      </c>
      <c r="FD8" t="s">
        <v>614</v>
      </c>
      <c r="FE8" t="s">
        <v>623</v>
      </c>
      <c r="FF8" t="s">
        <v>662</v>
      </c>
      <c r="FG8" t="s">
        <v>514</v>
      </c>
      <c r="FH8" t="s">
        <v>647</v>
      </c>
      <c r="FI8" t="s">
        <v>660</v>
      </c>
      <c r="FJ8" t="s">
        <v>667</v>
      </c>
      <c r="FK8" t="s">
        <v>652</v>
      </c>
      <c r="FL8" t="s">
        <v>657</v>
      </c>
      <c r="FM8" t="s">
        <v>669</v>
      </c>
      <c r="FN8" t="s">
        <v>663</v>
      </c>
      <c r="FO8" t="s">
        <v>654</v>
      </c>
      <c r="FP8" t="s">
        <v>668</v>
      </c>
      <c r="FQ8" t="s">
        <v>488</v>
      </c>
      <c r="FR8" t="s">
        <v>649</v>
      </c>
      <c r="FS8" t="s">
        <v>665</v>
      </c>
      <c r="FT8" t="s">
        <v>664</v>
      </c>
      <c r="FU8" t="s">
        <v>700</v>
      </c>
      <c r="FV8" t="s">
        <v>451</v>
      </c>
      <c r="FW8" t="s">
        <v>656</v>
      </c>
      <c r="FX8" t="s">
        <v>648</v>
      </c>
      <c r="FY8" t="s">
        <v>651</v>
      </c>
      <c r="FZ8" t="s">
        <v>693</v>
      </c>
      <c r="GA8" t="s">
        <v>583</v>
      </c>
      <c r="GB8" t="s">
        <v>658</v>
      </c>
      <c r="GC8" t="s">
        <v>576</v>
      </c>
      <c r="GD8" t="s">
        <v>515</v>
      </c>
      <c r="GE8" t="s">
        <v>659</v>
      </c>
      <c r="GF8" t="s">
        <v>585</v>
      </c>
      <c r="GG8" t="s">
        <v>626</v>
      </c>
      <c r="GH8" t="s">
        <v>563</v>
      </c>
      <c r="GI8" t="s">
        <v>646</v>
      </c>
      <c r="GJ8" t="s">
        <v>632</v>
      </c>
      <c r="GK8" t="s">
        <v>633</v>
      </c>
      <c r="GL8" t="s">
        <v>527</v>
      </c>
      <c r="GM8" t="s">
        <v>634</v>
      </c>
      <c r="GN8" t="s">
        <v>640</v>
      </c>
      <c r="GO8" t="s">
        <v>523</v>
      </c>
      <c r="GP8" t="s">
        <v>635</v>
      </c>
      <c r="GQ8" t="s">
        <v>637</v>
      </c>
      <c r="GR8" t="s">
        <v>522</v>
      </c>
      <c r="GS8" t="s">
        <v>629</v>
      </c>
      <c r="GT8" t="s">
        <v>631</v>
      </c>
      <c r="GU8" t="s">
        <v>521</v>
      </c>
      <c r="GV8" t="s">
        <v>628</v>
      </c>
      <c r="GW8" t="s">
        <v>627</v>
      </c>
      <c r="GX8" t="s">
        <v>638</v>
      </c>
      <c r="GY8" t="s">
        <v>630</v>
      </c>
      <c r="GZ8" t="s">
        <v>671</v>
      </c>
      <c r="HA8" t="s">
        <v>487</v>
      </c>
      <c r="HB8" t="s">
        <v>502</v>
      </c>
      <c r="HC8" t="s">
        <v>526</v>
      </c>
      <c r="HD8" t="s">
        <v>641</v>
      </c>
      <c r="HE8" t="s">
        <v>498</v>
      </c>
      <c r="HF8" t="s">
        <v>494</v>
      </c>
      <c r="HG8" t="s">
        <v>495</v>
      </c>
      <c r="HH8" t="s">
        <v>492</v>
      </c>
      <c r="HI8" t="s">
        <v>491</v>
      </c>
      <c r="HJ8" t="s">
        <v>497</v>
      </c>
      <c r="HK8" t="s">
        <v>493</v>
      </c>
      <c r="HL8" t="s">
        <v>485</v>
      </c>
      <c r="HM8" t="s">
        <v>577</v>
      </c>
      <c r="HN8" t="s">
        <v>636</v>
      </c>
      <c r="HO8" t="s">
        <v>571</v>
      </c>
      <c r="HP8" t="s">
        <v>500</v>
      </c>
      <c r="HQ8" t="s">
        <v>573</v>
      </c>
      <c r="HR8" t="s">
        <v>575</v>
      </c>
      <c r="HS8" t="s">
        <v>615</v>
      </c>
      <c r="HT8" t="s">
        <v>574</v>
      </c>
      <c r="HU8" t="s">
        <v>490</v>
      </c>
      <c r="HV8" t="s">
        <v>484</v>
      </c>
      <c r="HW8" t="s">
        <v>572</v>
      </c>
      <c r="HX8" t="s">
        <v>501</v>
      </c>
      <c r="HY8" t="s">
        <v>552</v>
      </c>
      <c r="HZ8" t="s">
        <v>499</v>
      </c>
      <c r="IA8" t="s">
        <v>642</v>
      </c>
      <c r="IB8" t="s">
        <v>645</v>
      </c>
      <c r="IC8" t="s">
        <v>643</v>
      </c>
      <c r="ID8" t="s">
        <v>644</v>
      </c>
      <c r="IE8" t="s">
        <v>508</v>
      </c>
      <c r="IF8" t="s">
        <v>483</v>
      </c>
      <c r="IG8" t="s">
        <v>666</v>
      </c>
      <c r="IH8" t="s">
        <v>486</v>
      </c>
      <c r="II8" t="s">
        <v>653</v>
      </c>
      <c r="IJ8" t="s">
        <v>673</v>
      </c>
      <c r="IK8" t="s">
        <v>701</v>
      </c>
      <c r="IL8" t="s">
        <v>56</v>
      </c>
      <c r="IM8" t="s">
        <v>58</v>
      </c>
      <c r="IN8" t="s">
        <v>59</v>
      </c>
      <c r="IO8" t="s">
        <v>60</v>
      </c>
      <c r="IP8" t="s">
        <v>61</v>
      </c>
      <c r="IQ8" t="s">
        <v>55</v>
      </c>
    </row>
    <row r="9" spans="1:251" x14ac:dyDescent="0.2">
      <c r="A9" t="s">
        <v>0</v>
      </c>
      <c r="B9" t="s">
        <v>286</v>
      </c>
    </row>
    <row r="10" spans="1:251" x14ac:dyDescent="0.2">
      <c r="A10" t="s">
        <v>0</v>
      </c>
      <c r="B10" t="s">
        <v>308</v>
      </c>
    </row>
    <row r="11" spans="1:251" x14ac:dyDescent="0.2">
      <c r="A11" t="s">
        <v>0</v>
      </c>
      <c r="B11" t="s">
        <v>158</v>
      </c>
    </row>
    <row r="12" spans="1:251" x14ac:dyDescent="0.2">
      <c r="A12" t="s">
        <v>0</v>
      </c>
      <c r="B12" t="s">
        <v>160</v>
      </c>
    </row>
    <row r="13" spans="1:251" x14ac:dyDescent="0.2">
      <c r="A13" t="s">
        <v>0</v>
      </c>
      <c r="B13" t="s">
        <v>162</v>
      </c>
    </row>
    <row r="14" spans="1:251" x14ac:dyDescent="0.2">
      <c r="A14" t="s">
        <v>0</v>
      </c>
      <c r="B14" t="s">
        <v>164</v>
      </c>
    </row>
    <row r="15" spans="1:251" x14ac:dyDescent="0.2">
      <c r="A15" t="s">
        <v>0</v>
      </c>
      <c r="B15" t="s">
        <v>166</v>
      </c>
    </row>
    <row r="16" spans="1:251" x14ac:dyDescent="0.2">
      <c r="A16" t="s">
        <v>0</v>
      </c>
      <c r="B16" t="s">
        <v>168</v>
      </c>
    </row>
    <row r="17" spans="1:2" x14ac:dyDescent="0.2">
      <c r="A17" t="s">
        <v>0</v>
      </c>
      <c r="B17" t="s">
        <v>170</v>
      </c>
    </row>
    <row r="18" spans="1:2" x14ac:dyDescent="0.2">
      <c r="A18" t="s">
        <v>0</v>
      </c>
      <c r="B18" t="s">
        <v>172</v>
      </c>
    </row>
    <row r="19" spans="1:2" x14ac:dyDescent="0.2">
      <c r="A19" t="s">
        <v>0</v>
      </c>
      <c r="B19" t="s">
        <v>174</v>
      </c>
    </row>
    <row r="20" spans="1:2" x14ac:dyDescent="0.2">
      <c r="A20" t="s">
        <v>0</v>
      </c>
      <c r="B20" t="s">
        <v>176</v>
      </c>
    </row>
    <row r="21" spans="1:2" x14ac:dyDescent="0.2">
      <c r="A21" t="s">
        <v>0</v>
      </c>
      <c r="B21" t="s">
        <v>180</v>
      </c>
    </row>
    <row r="22" spans="1:2" x14ac:dyDescent="0.2">
      <c r="A22" t="s">
        <v>0</v>
      </c>
      <c r="B22" t="s">
        <v>182</v>
      </c>
    </row>
    <row r="23" spans="1:2" x14ac:dyDescent="0.2">
      <c r="A23" t="s">
        <v>0</v>
      </c>
      <c r="B23" t="s">
        <v>184</v>
      </c>
    </row>
    <row r="24" spans="1:2" x14ac:dyDescent="0.2">
      <c r="A24" t="s">
        <v>0</v>
      </c>
      <c r="B24" t="s">
        <v>186</v>
      </c>
    </row>
    <row r="25" spans="1:2" x14ac:dyDescent="0.2">
      <c r="A25" t="s">
        <v>0</v>
      </c>
      <c r="B25" t="s">
        <v>188</v>
      </c>
    </row>
    <row r="26" spans="1:2" x14ac:dyDescent="0.2">
      <c r="A26" t="s">
        <v>0</v>
      </c>
      <c r="B26" t="s">
        <v>190</v>
      </c>
    </row>
    <row r="27" spans="1:2" x14ac:dyDescent="0.2">
      <c r="A27" t="s">
        <v>0</v>
      </c>
      <c r="B27" t="s">
        <v>192</v>
      </c>
    </row>
    <row r="28" spans="1:2" x14ac:dyDescent="0.2">
      <c r="A28" t="s">
        <v>0</v>
      </c>
      <c r="B28" t="s">
        <v>194</v>
      </c>
    </row>
    <row r="29" spans="1:2" x14ac:dyDescent="0.2">
      <c r="A29" t="s">
        <v>0</v>
      </c>
      <c r="B29" t="s">
        <v>196</v>
      </c>
    </row>
    <row r="30" spans="1:2" x14ac:dyDescent="0.2">
      <c r="A30" t="s">
        <v>0</v>
      </c>
      <c r="B30" t="s">
        <v>198</v>
      </c>
    </row>
    <row r="31" spans="1:2" x14ac:dyDescent="0.2">
      <c r="A31" t="s">
        <v>0</v>
      </c>
      <c r="B31" t="s">
        <v>202</v>
      </c>
    </row>
    <row r="32" spans="1:2" x14ac:dyDescent="0.2">
      <c r="A32" t="s">
        <v>0</v>
      </c>
      <c r="B32" t="s">
        <v>204</v>
      </c>
    </row>
    <row r="33" spans="1:2" x14ac:dyDescent="0.2">
      <c r="A33" t="s">
        <v>0</v>
      </c>
      <c r="B33" t="s">
        <v>206</v>
      </c>
    </row>
    <row r="34" spans="1:2" x14ac:dyDescent="0.2">
      <c r="A34" t="s">
        <v>0</v>
      </c>
      <c r="B34" t="s">
        <v>208</v>
      </c>
    </row>
    <row r="35" spans="1:2" x14ac:dyDescent="0.2">
      <c r="A35" t="s">
        <v>0</v>
      </c>
      <c r="B35" t="s">
        <v>210</v>
      </c>
    </row>
    <row r="36" spans="1:2" x14ac:dyDescent="0.2">
      <c r="A36" t="s">
        <v>0</v>
      </c>
      <c r="B36" t="s">
        <v>212</v>
      </c>
    </row>
    <row r="37" spans="1:2" x14ac:dyDescent="0.2">
      <c r="A37" t="s">
        <v>0</v>
      </c>
      <c r="B37" t="s">
        <v>214</v>
      </c>
    </row>
    <row r="38" spans="1:2" x14ac:dyDescent="0.2">
      <c r="A38" t="s">
        <v>0</v>
      </c>
      <c r="B38" t="s">
        <v>216</v>
      </c>
    </row>
    <row r="39" spans="1:2" x14ac:dyDescent="0.2">
      <c r="A39" t="s">
        <v>0</v>
      </c>
      <c r="B39" t="s">
        <v>218</v>
      </c>
    </row>
    <row r="40" spans="1:2" x14ac:dyDescent="0.2">
      <c r="A40" t="s">
        <v>0</v>
      </c>
      <c r="B40" t="s">
        <v>222</v>
      </c>
    </row>
    <row r="41" spans="1:2" x14ac:dyDescent="0.2">
      <c r="A41" t="s">
        <v>0</v>
      </c>
      <c r="B41" t="s">
        <v>224</v>
      </c>
    </row>
    <row r="42" spans="1:2" x14ac:dyDescent="0.2">
      <c r="A42" t="s">
        <v>0</v>
      </c>
      <c r="B42" t="s">
        <v>226</v>
      </c>
    </row>
    <row r="43" spans="1:2" x14ac:dyDescent="0.2">
      <c r="A43" t="s">
        <v>0</v>
      </c>
      <c r="B43" t="s">
        <v>228</v>
      </c>
    </row>
    <row r="44" spans="1:2" x14ac:dyDescent="0.2">
      <c r="A44" t="s">
        <v>0</v>
      </c>
      <c r="B44" t="s">
        <v>230</v>
      </c>
    </row>
    <row r="45" spans="1:2" x14ac:dyDescent="0.2">
      <c r="A45" t="s">
        <v>0</v>
      </c>
      <c r="B45" t="s">
        <v>232</v>
      </c>
    </row>
    <row r="46" spans="1:2" x14ac:dyDescent="0.2">
      <c r="A46" t="s">
        <v>0</v>
      </c>
      <c r="B46" t="s">
        <v>234</v>
      </c>
    </row>
    <row r="47" spans="1:2" x14ac:dyDescent="0.2">
      <c r="A47" t="s">
        <v>0</v>
      </c>
      <c r="B47" t="s">
        <v>236</v>
      </c>
    </row>
    <row r="48" spans="1:2" x14ac:dyDescent="0.2">
      <c r="A48" t="s">
        <v>0</v>
      </c>
      <c r="B48" t="s">
        <v>238</v>
      </c>
    </row>
    <row r="49" spans="1:2" x14ac:dyDescent="0.2">
      <c r="A49" t="s">
        <v>0</v>
      </c>
      <c r="B49" t="s">
        <v>240</v>
      </c>
    </row>
    <row r="50" spans="1:2" x14ac:dyDescent="0.2">
      <c r="A50" t="s">
        <v>0</v>
      </c>
      <c r="B50" t="s">
        <v>243</v>
      </c>
    </row>
    <row r="51" spans="1:2" x14ac:dyDescent="0.2">
      <c r="A51" t="s">
        <v>0</v>
      </c>
      <c r="B51" t="s">
        <v>245</v>
      </c>
    </row>
    <row r="52" spans="1:2" x14ac:dyDescent="0.2">
      <c r="A52" t="s">
        <v>0</v>
      </c>
      <c r="B52" t="s">
        <v>247</v>
      </c>
    </row>
    <row r="53" spans="1:2" x14ac:dyDescent="0.2">
      <c r="A53" t="s">
        <v>0</v>
      </c>
      <c r="B53" t="s">
        <v>249</v>
      </c>
    </row>
    <row r="54" spans="1:2" x14ac:dyDescent="0.2">
      <c r="A54" t="s">
        <v>0</v>
      </c>
      <c r="B54" t="s">
        <v>251</v>
      </c>
    </row>
    <row r="55" spans="1:2" x14ac:dyDescent="0.2">
      <c r="A55" t="s">
        <v>0</v>
      </c>
      <c r="B55" t="s">
        <v>253</v>
      </c>
    </row>
    <row r="56" spans="1:2" x14ac:dyDescent="0.2">
      <c r="A56" t="s">
        <v>0</v>
      </c>
      <c r="B56" t="s">
        <v>255</v>
      </c>
    </row>
    <row r="57" spans="1:2" x14ac:dyDescent="0.2">
      <c r="A57" t="s">
        <v>0</v>
      </c>
      <c r="B57" t="s">
        <v>257</v>
      </c>
    </row>
    <row r="58" spans="1:2" x14ac:dyDescent="0.2">
      <c r="A58" t="s">
        <v>0</v>
      </c>
      <c r="B58" t="s">
        <v>259</v>
      </c>
    </row>
    <row r="59" spans="1:2" x14ac:dyDescent="0.2">
      <c r="A59" t="s">
        <v>0</v>
      </c>
      <c r="B59" t="s">
        <v>261</v>
      </c>
    </row>
    <row r="60" spans="1:2" x14ac:dyDescent="0.2">
      <c r="A60" t="s">
        <v>0</v>
      </c>
      <c r="B60" t="s">
        <v>265</v>
      </c>
    </row>
    <row r="61" spans="1:2" x14ac:dyDescent="0.2">
      <c r="A61" t="s">
        <v>0</v>
      </c>
      <c r="B61" t="s">
        <v>267</v>
      </c>
    </row>
    <row r="62" spans="1:2" x14ac:dyDescent="0.2">
      <c r="A62" t="s">
        <v>0</v>
      </c>
      <c r="B62" t="s">
        <v>269</v>
      </c>
    </row>
    <row r="63" spans="1:2" x14ac:dyDescent="0.2">
      <c r="A63" t="s">
        <v>0</v>
      </c>
      <c r="B63" t="s">
        <v>271</v>
      </c>
    </row>
    <row r="64" spans="1:2" x14ac:dyDescent="0.2">
      <c r="A64" t="s">
        <v>0</v>
      </c>
      <c r="B64" t="s">
        <v>273</v>
      </c>
    </row>
    <row r="65" spans="1:2" x14ac:dyDescent="0.2">
      <c r="A65" t="s">
        <v>0</v>
      </c>
      <c r="B65" t="s">
        <v>275</v>
      </c>
    </row>
    <row r="66" spans="1:2" x14ac:dyDescent="0.2">
      <c r="A66" t="s">
        <v>0</v>
      </c>
      <c r="B66" t="s">
        <v>277</v>
      </c>
    </row>
    <row r="67" spans="1:2" x14ac:dyDescent="0.2">
      <c r="A67" t="s">
        <v>0</v>
      </c>
      <c r="B67" t="s">
        <v>279</v>
      </c>
    </row>
    <row r="68" spans="1:2" x14ac:dyDescent="0.2">
      <c r="A68" t="s">
        <v>0</v>
      </c>
      <c r="B68" t="s">
        <v>281</v>
      </c>
    </row>
    <row r="69" spans="1:2" x14ac:dyDescent="0.2">
      <c r="A69" t="s">
        <v>0</v>
      </c>
      <c r="B69" t="s">
        <v>283</v>
      </c>
    </row>
    <row r="70" spans="1:2" x14ac:dyDescent="0.2">
      <c r="A70" t="s">
        <v>0</v>
      </c>
      <c r="B70" t="s">
        <v>287</v>
      </c>
    </row>
    <row r="71" spans="1:2" x14ac:dyDescent="0.2">
      <c r="A71" t="s">
        <v>0</v>
      </c>
      <c r="B71" t="s">
        <v>289</v>
      </c>
    </row>
    <row r="72" spans="1:2" x14ac:dyDescent="0.2">
      <c r="A72" t="s">
        <v>0</v>
      </c>
      <c r="B72" t="s">
        <v>291</v>
      </c>
    </row>
    <row r="73" spans="1:2" x14ac:dyDescent="0.2">
      <c r="A73" t="s">
        <v>0</v>
      </c>
      <c r="B73" t="s">
        <v>293</v>
      </c>
    </row>
    <row r="74" spans="1:2" x14ac:dyDescent="0.2">
      <c r="A74" t="s">
        <v>0</v>
      </c>
      <c r="B74" t="s">
        <v>295</v>
      </c>
    </row>
    <row r="75" spans="1:2" x14ac:dyDescent="0.2">
      <c r="A75" t="s">
        <v>0</v>
      </c>
      <c r="B75" t="s">
        <v>297</v>
      </c>
    </row>
    <row r="76" spans="1:2" x14ac:dyDescent="0.2">
      <c r="A76" t="s">
        <v>0</v>
      </c>
      <c r="B76" t="s">
        <v>299</v>
      </c>
    </row>
    <row r="77" spans="1:2" x14ac:dyDescent="0.2">
      <c r="A77" t="s">
        <v>0</v>
      </c>
      <c r="B77" t="s">
        <v>301</v>
      </c>
    </row>
    <row r="78" spans="1:2" x14ac:dyDescent="0.2">
      <c r="A78" t="s">
        <v>0</v>
      </c>
      <c r="B78" t="s">
        <v>303</v>
      </c>
    </row>
    <row r="79" spans="1:2" x14ac:dyDescent="0.2">
      <c r="A79" t="s">
        <v>0</v>
      </c>
      <c r="B79" t="s">
        <v>305</v>
      </c>
    </row>
    <row r="80" spans="1:2" x14ac:dyDescent="0.2">
      <c r="A80" t="s">
        <v>0</v>
      </c>
      <c r="B80" t="s">
        <v>310</v>
      </c>
    </row>
    <row r="81" spans="1:2" x14ac:dyDescent="0.2">
      <c r="A81" t="s">
        <v>0</v>
      </c>
      <c r="B81" t="s">
        <v>312</v>
      </c>
    </row>
    <row r="82" spans="1:2" x14ac:dyDescent="0.2">
      <c r="A82" t="s">
        <v>0</v>
      </c>
      <c r="B82" t="s">
        <v>314</v>
      </c>
    </row>
    <row r="83" spans="1:2" x14ac:dyDescent="0.2">
      <c r="A83" t="s">
        <v>0</v>
      </c>
      <c r="B83" t="s">
        <v>316</v>
      </c>
    </row>
    <row r="84" spans="1:2" x14ac:dyDescent="0.2">
      <c r="A84" t="s">
        <v>0</v>
      </c>
      <c r="B84" t="s">
        <v>318</v>
      </c>
    </row>
    <row r="85" spans="1:2" x14ac:dyDescent="0.2">
      <c r="A85" t="s">
        <v>0</v>
      </c>
      <c r="B85" t="s">
        <v>320</v>
      </c>
    </row>
    <row r="86" spans="1:2" x14ac:dyDescent="0.2">
      <c r="A86" t="s">
        <v>0</v>
      </c>
      <c r="B86" t="s">
        <v>322</v>
      </c>
    </row>
    <row r="87" spans="1:2" x14ac:dyDescent="0.2">
      <c r="A87" t="s">
        <v>0</v>
      </c>
      <c r="B87" t="s">
        <v>324</v>
      </c>
    </row>
    <row r="88" spans="1:2" x14ac:dyDescent="0.2">
      <c r="A88" t="s">
        <v>0</v>
      </c>
      <c r="B88" t="s">
        <v>326</v>
      </c>
    </row>
    <row r="89" spans="1:2" x14ac:dyDescent="0.2">
      <c r="A89" t="s">
        <v>0</v>
      </c>
      <c r="B89" t="s">
        <v>328</v>
      </c>
    </row>
    <row r="90" spans="1:2" x14ac:dyDescent="0.2">
      <c r="A90" t="s">
        <v>0</v>
      </c>
      <c r="B90" t="s">
        <v>330</v>
      </c>
    </row>
    <row r="91" spans="1:2" x14ac:dyDescent="0.2">
      <c r="A91" t="s">
        <v>0</v>
      </c>
      <c r="B91" t="s">
        <v>332</v>
      </c>
    </row>
    <row r="92" spans="1:2" x14ac:dyDescent="0.2">
      <c r="A92" t="s">
        <v>0</v>
      </c>
      <c r="B92" t="s">
        <v>334</v>
      </c>
    </row>
    <row r="93" spans="1:2" x14ac:dyDescent="0.2">
      <c r="A93" t="s">
        <v>0</v>
      </c>
      <c r="B93" t="s">
        <v>336</v>
      </c>
    </row>
    <row r="94" spans="1:2" x14ac:dyDescent="0.2">
      <c r="A94" t="s">
        <v>0</v>
      </c>
      <c r="B94" t="s">
        <v>338</v>
      </c>
    </row>
    <row r="95" spans="1:2" x14ac:dyDescent="0.2">
      <c r="A95" t="s">
        <v>0</v>
      </c>
      <c r="B95" t="s">
        <v>340</v>
      </c>
    </row>
    <row r="96" spans="1:2" x14ac:dyDescent="0.2">
      <c r="A96" t="s">
        <v>0</v>
      </c>
      <c r="B96" t="s">
        <v>342</v>
      </c>
    </row>
    <row r="97" spans="1:2" x14ac:dyDescent="0.2">
      <c r="A97" t="s">
        <v>0</v>
      </c>
      <c r="B97" t="s">
        <v>344</v>
      </c>
    </row>
    <row r="98" spans="1:2" x14ac:dyDescent="0.2">
      <c r="A98" t="s">
        <v>0</v>
      </c>
      <c r="B98" t="s">
        <v>346</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97</vt:i4>
      </vt:variant>
    </vt:vector>
  </HeadingPairs>
  <TitlesOfParts>
    <vt:vector size="97" baseType="lpstr">
      <vt:lpstr>630-1</vt:lpstr>
      <vt:lpstr>630-2</vt:lpstr>
      <vt:lpstr>630-3</vt:lpstr>
      <vt:lpstr>630-4</vt:lpstr>
      <vt:lpstr>630-5</vt:lpstr>
      <vt:lpstr>630-6</vt:lpstr>
      <vt:lpstr>630-7</vt:lpstr>
      <vt:lpstr>630-8</vt:lpstr>
      <vt:lpstr>630-10</vt:lpstr>
      <vt:lpstr>630-11</vt:lpstr>
      <vt:lpstr>630-12</vt:lpstr>
      <vt:lpstr>630-13</vt:lpstr>
      <vt:lpstr>630-14</vt:lpstr>
      <vt:lpstr>630-15</vt:lpstr>
      <vt:lpstr>630-16</vt:lpstr>
      <vt:lpstr>630-17</vt:lpstr>
      <vt:lpstr>630-18</vt:lpstr>
      <vt:lpstr>630-19</vt:lpstr>
      <vt:lpstr>630-20</vt:lpstr>
      <vt:lpstr>630-21</vt:lpstr>
      <vt:lpstr>630-22</vt:lpstr>
      <vt:lpstr>630-23</vt:lpstr>
      <vt:lpstr>630-24</vt:lpstr>
      <vt:lpstr>630-25</vt:lpstr>
      <vt:lpstr>630-26</vt:lpstr>
      <vt:lpstr>630-27</vt:lpstr>
      <vt:lpstr>630-28</vt:lpstr>
      <vt:lpstr>630-29</vt:lpstr>
      <vt:lpstr>630-30</vt:lpstr>
      <vt:lpstr>630-31</vt:lpstr>
      <vt:lpstr>630-32</vt:lpstr>
      <vt:lpstr>630-34</vt:lpstr>
      <vt:lpstr>630-35</vt:lpstr>
      <vt:lpstr>630-36</vt:lpstr>
      <vt:lpstr>630-37</vt:lpstr>
      <vt:lpstr>630-38</vt:lpstr>
      <vt:lpstr>630-39</vt:lpstr>
      <vt:lpstr>630-40</vt:lpstr>
      <vt:lpstr>630-41</vt:lpstr>
      <vt:lpstr>630-42</vt:lpstr>
      <vt:lpstr>630-43</vt:lpstr>
      <vt:lpstr>630-44</vt:lpstr>
      <vt:lpstr>630-45</vt:lpstr>
      <vt:lpstr>630-46</vt:lpstr>
      <vt:lpstr>630-47</vt:lpstr>
      <vt:lpstr>630-48</vt:lpstr>
      <vt:lpstr>630-49</vt:lpstr>
      <vt:lpstr>630-50</vt:lpstr>
      <vt:lpstr>630-51</vt:lpstr>
      <vt:lpstr>630-52</vt:lpstr>
      <vt:lpstr>630-53</vt:lpstr>
      <vt:lpstr>630-54</vt:lpstr>
      <vt:lpstr>630-55</vt:lpstr>
      <vt:lpstr>630-56</vt:lpstr>
      <vt:lpstr>630-57</vt:lpstr>
      <vt:lpstr>630-58</vt:lpstr>
      <vt:lpstr>630-59</vt:lpstr>
      <vt:lpstr>630-60</vt:lpstr>
      <vt:lpstr>630-61</vt:lpstr>
      <vt:lpstr>630-62</vt:lpstr>
      <vt:lpstr>630-63</vt:lpstr>
      <vt:lpstr>630-64</vt:lpstr>
      <vt:lpstr>630-65</vt:lpstr>
      <vt:lpstr>630-66</vt:lpstr>
      <vt:lpstr>630-67</vt:lpstr>
      <vt:lpstr>630-68</vt:lpstr>
      <vt:lpstr>630-69</vt:lpstr>
      <vt:lpstr>630-70</vt:lpstr>
      <vt:lpstr>630-71</vt:lpstr>
      <vt:lpstr>630-72</vt:lpstr>
      <vt:lpstr>630-73</vt:lpstr>
      <vt:lpstr>630-74</vt:lpstr>
      <vt:lpstr>630-75</vt:lpstr>
      <vt:lpstr>630-76</vt:lpstr>
      <vt:lpstr>630-77</vt:lpstr>
      <vt:lpstr>630-78</vt:lpstr>
      <vt:lpstr>630-79</vt:lpstr>
      <vt:lpstr>630-80</vt:lpstr>
      <vt:lpstr>630-81</vt:lpstr>
      <vt:lpstr>630-82</vt:lpstr>
      <vt:lpstr>630-83</vt:lpstr>
      <vt:lpstr>630-84</vt:lpstr>
      <vt:lpstr>630-85</vt:lpstr>
      <vt:lpstr>630-86</vt:lpstr>
      <vt:lpstr>630-87</vt:lpstr>
      <vt:lpstr>630-88</vt:lpstr>
      <vt:lpstr>630-89</vt:lpstr>
      <vt:lpstr>630-90</vt:lpstr>
      <vt:lpstr>630-91</vt:lpstr>
      <vt:lpstr>630-92</vt:lpstr>
      <vt:lpstr>630-93</vt:lpstr>
      <vt:lpstr>630-94</vt:lpstr>
      <vt:lpstr>630-95</vt:lpstr>
      <vt:lpstr>630-96</vt:lpstr>
      <vt:lpstr>630-97</vt:lpstr>
      <vt:lpstr>630-98</vt:lpstr>
      <vt:lpstr>@lists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רוני דיין</dc:creator>
  <cp:lastModifiedBy>רוני דיין</cp:lastModifiedBy>
  <dcterms:modified xsi:type="dcterms:W3CDTF">2018-03-08T07:17:22Z</dcterms:modified>
</cp:coreProperties>
</file>